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igmanas\κοινοχρηστα\ΚΟΥΚΟΥΛΗΣ\"/>
    </mc:Choice>
  </mc:AlternateContent>
  <xr:revisionPtr revIDLastSave="0" documentId="13_ncr:1_{EA219DB5-92AA-40B2-B2B1-BB744386D211}" xr6:coauthVersionLast="47" xr6:coauthVersionMax="47" xr10:uidLastSave="{00000000-0000-0000-0000-000000000000}"/>
  <bookViews>
    <workbookView xWindow="-120" yWindow="-120" windowWidth="29040" windowHeight="15840" xr2:uid="{732E522A-0C6C-4A99-B629-63568C8B8E78}"/>
  </bookViews>
  <sheets>
    <sheet name="ΣΥΓΚΕΝΤΡΩΤΙΚΟΣ" sheetId="1" r:id="rId1"/>
  </sheets>
  <externalReferences>
    <externalReference r:id="rId2"/>
  </externalReferences>
  <definedNames>
    <definedName name="_xlnm.Print_Area" localSheetId="0">ΣΥΓΚΕΝΤΡΩΤΙΚΟΣ!$A$1:$AK$19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C7" i="1"/>
  <c r="D7" i="1"/>
  <c r="E7" i="1"/>
  <c r="F7" i="1"/>
  <c r="G7" i="1"/>
  <c r="I7" i="1"/>
  <c r="J7" i="1"/>
  <c r="L7" i="1"/>
  <c r="M7" i="1"/>
  <c r="O7" i="1"/>
  <c r="P7" i="1"/>
  <c r="Q7" i="1"/>
  <c r="R7" i="1"/>
  <c r="S7" i="1"/>
  <c r="T7" i="1"/>
  <c r="U7" i="1"/>
  <c r="V7" i="1"/>
  <c r="W7" i="1"/>
  <c r="X7" i="1"/>
  <c r="Y7" i="1"/>
  <c r="Z7" i="1"/>
  <c r="AA7" i="1"/>
  <c r="AB7" i="1"/>
  <c r="AC7" i="1"/>
  <c r="AD7" i="1"/>
  <c r="AE7" i="1"/>
  <c r="AF7" i="1"/>
  <c r="AG7" i="1"/>
  <c r="AH7" i="1"/>
  <c r="AI7" i="1"/>
  <c r="AJ7" i="1"/>
  <c r="B6"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Βασίλης Ι. Προξενιάς</author>
  </authors>
  <commentList>
    <comment ref="AD5" authorId="0" shapeId="0" xr:uid="{00000000-0006-0000-0300-00000100000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E5" authorId="0" shapeId="0" xr:uid="{00000000-0006-0000-0300-00000200000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F5" authorId="0" shapeId="0" xr:uid="{00000000-0006-0000-0300-00000300000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0,5
Πολύ καλή γνώση (επίπεδο C1) = 0,75
Άριστη γνώση (επίπεδο C2) =1
</t>
        </r>
      </text>
    </comment>
    <comment ref="AG5" authorId="0" shapeId="0" xr:uid="{00000000-0006-0000-0300-000004000000}">
      <text>
        <r>
          <rPr>
            <b/>
            <sz val="9"/>
            <color indexed="81"/>
            <rFont val="Tahoma"/>
            <family val="2"/>
            <charset val="161"/>
          </rPr>
          <t>Βασίλης Ι. Προξενιάς:</t>
        </r>
        <r>
          <rPr>
            <sz val="9"/>
            <color indexed="81"/>
            <rFont val="Tahoma"/>
            <family val="2"/>
            <charset val="161"/>
          </rPr>
          <t xml:space="preserve">
Μοριοδοτείται το ανώτερο πιστοποιημένο επίπεδο. 
</t>
        </r>
        <r>
          <rPr>
            <b/>
            <sz val="9"/>
            <color indexed="81"/>
            <rFont val="Tahoma"/>
            <family val="2"/>
            <charset val="161"/>
          </rPr>
          <t xml:space="preserve">Οι εκπαιδευτικοί κλάδων ξένων γλωσσών δεν μοριοδοτούνται
για τη γλώσσα που διδάσκουν (άρθρο 13 παρ. ι, του Ν. 3848/2010)   
</t>
        </r>
        <r>
          <rPr>
            <sz val="9"/>
            <color indexed="81"/>
            <rFont val="Tahoma"/>
            <family val="2"/>
            <charset val="161"/>
          </rPr>
          <t xml:space="preserve">
Καλή γνώση (επίπεδο Β2) = 1
Πολύ καλή γνώση (επίπεδο C1) = 1,5
Άριστη γνώση (επίπεδο C2) =2</t>
        </r>
      </text>
    </comment>
    <comment ref="AH5" authorId="0" shapeId="0" xr:uid="{00000000-0006-0000-0300-000005000000}">
      <text>
        <r>
          <rPr>
            <b/>
            <sz val="9"/>
            <color indexed="81"/>
            <rFont val="Tahoma"/>
            <family val="2"/>
            <charset val="161"/>
          </rPr>
          <t>Βασίλης Ι. Προξενιάς:</t>
        </r>
        <r>
          <rPr>
            <sz val="9"/>
            <color indexed="81"/>
            <rFont val="Tahoma"/>
            <family val="2"/>
            <charset val="161"/>
          </rPr>
          <t xml:space="preserve">
Πιστοποιημένη επιμόρφωση στις Τ.Π.Ε. πιστοποίηση 1 του ΥΠΟΠΑΙΘ ή πιστοποιητικά γνώσης Η/Υ σύμφωνα με ΑΣΕΠ
</t>
        </r>
        <r>
          <rPr>
            <b/>
            <sz val="9"/>
            <color indexed="81"/>
            <rFont val="Tahoma"/>
            <family val="2"/>
            <charset val="161"/>
          </rPr>
          <t>Εκπαιδευτικοί ΠΕ19-20 δεν μοριοδοτούνται στην κατηγορία αυτή (άρθρο 19, παρ. στ του Ν. 4327/2015)</t>
        </r>
      </text>
    </comment>
    <comment ref="AI5" authorId="0" shapeId="0" xr:uid="{00000000-0006-0000-0300-000006000000}">
      <text>
        <r>
          <rPr>
            <b/>
            <sz val="9"/>
            <color indexed="81"/>
            <rFont val="Tahoma"/>
            <family val="2"/>
            <charset val="161"/>
          </rPr>
          <t>Βασίλης Ι. Προξενιάς:</t>
        </r>
        <r>
          <rPr>
            <sz val="9"/>
            <color indexed="81"/>
            <rFont val="Tahoma"/>
            <family val="2"/>
            <charset val="161"/>
          </rPr>
          <t xml:space="preserve">
Πιστοποιημένη επιμόρφωση στις Τ.Π.Ε. πιστοποίηση 1 του ΥΠΟΠΑΙΘ ή πιστοποιητικά γνώσης Η/Υ σύμφωνα με ΑΣΕΠ
</t>
        </r>
        <r>
          <rPr>
            <b/>
            <sz val="9"/>
            <color indexed="81"/>
            <rFont val="Tahoma"/>
            <family val="2"/>
            <charset val="161"/>
          </rPr>
          <t>Εκπαιδευτικοί ΠΕ19-20 δεν μοριοδοτούνται στην κατηγορία αυτή (άρθρο 19, παρ. στ του Ν. 4327/2015)</t>
        </r>
      </text>
    </comment>
  </commentList>
</comments>
</file>

<file path=xl/sharedStrings.xml><?xml version="1.0" encoding="utf-8"?>
<sst xmlns="http://schemas.openxmlformats.org/spreadsheetml/2006/main" count="57" uniqueCount="56">
  <si>
    <t>Δρ. ΓΕΩΡΓΙΟΣ ΚΟΣΥΒΑΣ</t>
  </si>
  <si>
    <t xml:space="preserve">         3. ΜΟΝΙΜΟΙ ΕΚΠΑΙΔΕΥΤΙΚΟΙ ΠΟΥ ΕΠΙΘYΜΟΥΝ ΝΑ ΠΑΡΕΧΟΥΝ ΥΠΕΡΩΡΙΑΚΗ ΑΠΑΣΧΟΛΗΣΗ</t>
  </si>
  <si>
    <t xml:space="preserve">         2. ΜΟΝΙΜΟΙ ΕΚΠΑΙΔΕΥΤΙΚΟΙ ΠΟΥ ΔΕΝ ΣΥΜΠΛΗΡΩΝΟΥΝ ΤΟ ΥΠΟΧΡΕΩΤΙΚΟ ΩΡΑΡΙΟ ΔΙΔΑΣΚΑΛΙΑΣ </t>
  </si>
  <si>
    <t xml:space="preserve">Ο ΠΡΟΕΔΡΟΣ ΤΗΣ ΠΕΝΤΑΜΕΛΟΥΣ ΕΠΙΤΡΟΠΗΣ </t>
  </si>
  <si>
    <t xml:space="preserve">**     1. ΜΟΝΙΜΟΙ ΕΚΠΑΙΔΕΥΤΙΚΟΙ ΠΟΥ ΕΠΙΘΥΜΟΥΝ  ΤΡΙΕΤΗ ΑΠΟΣΠΑΣΗ </t>
  </si>
  <si>
    <t xml:space="preserve"> </t>
  </si>
  <si>
    <t xml:space="preserve">*ΠΡΟΣΘΕΤΑ ΠΡΟΣΟΝΤΑ: Σύμφωνα με το άρθρο 6 της Υ.Α. υπ’ αριθ. 176667/ΓΔ4/2016 (ΦΕΚ  3412 Β/24-10-2016) με θέμα: «Οργάνωση και λειτουργία Τμημάτων Δευτεροβάθμιας Εκπαίδευσης στη μονάδα Απεξάρτησης 18 ΑΝΩ», όπως έχει τροποποιηθεί με την Υ.Α. υπ’αριθ.181896/ΓΔ4/2017 (ΦΕΚ 3812 Β/ 30-10-2017), ο Υπέυθυνος Τμήματος, των τμημάτων δευτεροβάθμιας εκπαίδευσης στη Μονάδα Απεξάρτησης 18 ΑΝΩ απαιτείται μέχρι την προθεσμία λήξης υποβολής της αίτησης συμμετοχής, να κατέχει ως απαραίτητα πρόσθετα προσόντα: αα) συστηματική επιμόρφωση σε θέματα εκπαίδευσης πρώην εξαρτημένων ατόμων και στην προβληματική της εξάρτησης και στις αρχές της κοινωνικής επανένταξης πρώην εξαρτημένων ατόμων (δεν μοριοδοτούνται ημερίδες, διημερίδες, συνέδρια κ.λπ.) και ββ) διδακτική εμπειρία στα τμήματα δευτεροβάθμιας εκπαίδευσης 18 ΑΝΩ ή στην εκπαίδευση πρώην εξαρτημένων ατόμων (στη διδακτική εμπειρία δεν προσμετράται χρόνος άδειας άνευ αποδοχών, εκπαιδευτικής άδειας, ή απόσπασης σε θέση με διοικητικά καθήκοντα. Εξαιρούνται όσοι εμπίπτουν στις διατάξεις της παρ.2 του άρθρου 27 του Ν.4186/2013.
Σε περίπτωση μη ύπαρξης υποψηφίων (επιστημονικός υπεύθυνος) με τα προσόντα της περίπτωσης γ’ και της περίπτωσης δ’ της παραγράφου 1 του άρθρου 6 της Υ.Α. υπ’ αριθ. 176667/ΓΔ4/2016 (ΦΕΚ  3412 Β/24-10-2016) με θέμα: «Οργάνωση και λειτουργία Τμημάτων Δευτεροβάθμιας Εκπαίδευσης στη μονάδα Απεξάρτησης 18 ΑΝΩ» όπως έχει τροποποιηθεί με την Υ.Α. υπ’αριθ.181896/ΓΔ4/2017 (ΦΕΚ 3812 Β/ 30-10-2017), τα τμήματα δευτεροβάθμιας εκπαίδευσης 18 ΑΝΩ στελεχώνονται «επικουρικώς» από υποψηφίους για την θέση του Υπεύθυνου Τμήματος σύμφωνα με τα κριτήρια κατάταξης της παραγράφου 2 του άρθ. 6 της ανωτέρω Υ.Α. οι οποίοι δεν κατέχουν τα πρόσθετα προσόντα.
</t>
  </si>
  <si>
    <t>1ο Γ/ΣΙΟ ΕΛΕΥΣΙΝΑΣ</t>
  </si>
  <si>
    <t>ΜΟΡΙΑ ΓΝΩΣΗΣ ΧΕΙΡΙΣΜΟΥ Η/Υ (ΝΕΕΣ ΤΕΧΝΟΛΟΓΙΕΣ)</t>
  </si>
  <si>
    <t>4.3 ΓΝΩΣΕΙΣ ΧΕΙΡΙΣΜΟΥ Η/Υ (ΝΕΕΣ ΤΕΧΝΟΛΟΓΙΕΣ)</t>
  </si>
  <si>
    <t>ΜΟΡΙΑ 1ΗΣ ΞΕΝΗΣ ΓΛΩΣΣΑΣ</t>
  </si>
  <si>
    <t>4.2 2η ΞΕΝΗ ΓΛΩΣΣΑ</t>
  </si>
  <si>
    <t>4.1 1Η ΞΕΝΗ ΓΛΩΣΣΑ</t>
  </si>
  <si>
    <t>3.2 Στην τυπική εκπαίδευση ως Διευθυντής (1,5 μόριο ανά σχολικό έτος, με μέγιστο αριθμό μορίων 6)</t>
  </si>
  <si>
    <t xml:space="preserve">3.1 Στο Σχολείο 18 ΑΝΩ ως εκπαιδευτικά υπεύθυνος (2 μόρια ανά σχολικό έτος, με μέγιστο αριθμό μορίων 8) ή σε εκπ/κες δομές για την εκπ/ση πρωην εξαρτημενων </t>
  </si>
  <si>
    <t>2.3 Στην τυπική εκπαίδευση (1 μόριο ανά σχολικό έτος πέραν της 8ετίας, με μέγιστο αριθμό μορίων 4)</t>
  </si>
  <si>
    <t>2.2 Στην εκπαίδευση πρώην εξαρτημένων ατόμων (εκτός Σχολείου 18 ΑΝΩ) (0,25 μόρια ανά 50 ώρες διδασκαλίας, με μέγιστο αριθμό μορίων 4)</t>
  </si>
  <si>
    <t>2.1 Στο Σχολείο 18 ΑΝΩ (1 μόριο ανά σχολικό έτος, με μέγιστο αριθμό μορίων 7)</t>
  </si>
  <si>
    <t>1.2.γ Στη Διοίκηση Εκπαιδευτικών Μονάδων (0,5 μόρια ανά 25 ώρες, με μέγιστο αριθμό μορίων 4)</t>
  </si>
  <si>
    <t>1.2.β Στην προβληματική της εξάρτησης και στις αρχές της κοινωνικής επανένταξης πρώην εξαρτημένων ατόμων (επιμόρφωση εκτός θεμάτων Σχολείου 18 ΑΝΩ) (0,5 μόρια ανά 25 ώρες, με μέγιστο αριθμό μορίων 4)</t>
  </si>
  <si>
    <t>1.2.α Σε θέματα Σχολείου 18 ΑΝΩ (0,5 μόρια ανά 15 ώρες, με μέγιστο αριθμό μορίων 4)</t>
  </si>
  <si>
    <t>ΜΟΡΙΑ ΔΕΥΤΕΡΟΥ ΠΤΥΧΙΟΥ</t>
  </si>
  <si>
    <t>ΥΠΑΡΧΕΙ ΔΕΥΤΕΡΟ ΠΤΥΧΙΟ</t>
  </si>
  <si>
    <t>ΜΟΡΙΑ ΜΕΤΑΤΠΥΧΙΑΚΟΥ ΤΙΤΛΟΥ</t>
  </si>
  <si>
    <t>ΜΕΤΑΠΤΥΧΙΑΚΟΣ ΤΙΤΛΟΣ ΣΕ ΆΛΛΕΣ ΕΠΙΣΤΗΜΕΣ (4 ΜΟΡΙΑ)</t>
  </si>
  <si>
    <t>ΜΕΤΑΠΤΥΧΙΑΚΟΣ ΤΙΤΛΟΣ ΣΤΙΣ ΕΠΙΣΤΗΜΕΣ ΤΗΣ ΑΓΩΓΗΣ (6 ΜΟΡΙΑ)</t>
  </si>
  <si>
    <t>ΜΟΡΙΑ ΔΙΔΑΚΤΟΡΙΚΟΥ</t>
  </si>
  <si>
    <t>ΔΙΔΑΚΤΟΡΙΚΟ ΔΙΠΛΩΜΑ ΣΕ ΆΛΛΕΣ ΕΠΙΣΤΗΜΕΣ (7 ΜΟΡΙΑ)</t>
  </si>
  <si>
    <t>ΔΙΔΑΚΤΟΡΙΚΟ ΔΙΠΛΩΜΑ ΣΤΙΣ ΕΠΙΣΤΗΜΕΣ ΤΗΣ ΑΓΩΓΗΣ (9 ΜΟΡΙΑ)</t>
  </si>
  <si>
    <t>ΘΕΣΗ ΜΟΝΙΜΟΥ</t>
  </si>
  <si>
    <t>ΑΝΑΠΛΗΡΩΤΗΣ/ΜΟΝΙΜΟΣ</t>
  </si>
  <si>
    <t>ΠΡΟΫΠΗΡΕΣΙΑ 18+</t>
  </si>
  <si>
    <t xml:space="preserve">ΚΛΑΔΟΣ
</t>
  </si>
  <si>
    <t>ΠΑΤΡΩΝΥΜΟ</t>
  </si>
  <si>
    <t>ΟΝΟΜΑ</t>
  </si>
  <si>
    <t>ΕΠΩΝΥΜΟ</t>
  </si>
  <si>
    <t>ΑΑ</t>
  </si>
  <si>
    <t>ΣΥΝΟΛΙΚΕΣ ΜΟΝΑΔΕΣ ΚΡΙΤΗΡΙΟΥ "ΕΠΙΜΟΡΦΩΣΗ"-1.2</t>
  </si>
  <si>
    <t>ΣΥΝΟΛΙΚΕΣ ΜΟΝΑΔΕΣ ΚΡΙΤΗΡΙΟΥ "ΤΥΠΙΚΑ ΠΡΟΣΟΝΤΑ"-1.1</t>
  </si>
  <si>
    <t>1.1.γ ΔΕΥΤΕΡΟ ΠΤΥΧΙΟ</t>
  </si>
  <si>
    <t>1.1.β ΜΕΤΑΠΤΥΧΙΑΚΟΣ ΤΙΤΛΟΣ ΣΠΟΥΔΩΝ</t>
  </si>
  <si>
    <t>1.1.α ΔΙΔΑΚΤΟΡΙΚΟ ΔΙΠΛΩΜΑ</t>
  </si>
  <si>
    <t>ΣΥΝΟΛΙΚΕΣ ΜΟΝΑΔΕΣ ΚΡΙΤΗΡΙΟΥ "ΑΛΛΑ ΠΡΟΣΟΝΤΑ" -4</t>
  </si>
  <si>
    <t>ΣΥΝΟΛΙΚΕΣ ΜΟΝΑΔΕΣ "ΔΙΟΙΚΗΤΙΚΗ ΕΜΠΕΙΡΙΑ ΣΤΗΝ ΕΚΠΑΙΔΕΥΣΗ"-3</t>
  </si>
  <si>
    <t>ΣΥΝΟΛΙΚΕΣ ΜΟΝΑΔΕΣ ΚΡΙΤΗΡΙΟ 2- "ΔΙΔΑΚΤΙΚΗ ΕΜΠΕΙΡΙΑ"</t>
  </si>
  <si>
    <t>ΣΥΝΟΛΙΚΕΣ ΜΟΝΑΔΕΣ ΚΡΙΤΗΡΙΟ-1: "ΕΚΠΑΙΔΕΥΣΗ"</t>
  </si>
  <si>
    <t>ΕΠΙΜΟΡΦΩΣΗ 1.2</t>
  </si>
  <si>
    <t>ΤΥΠΙΚΑ ΠΡΟΣΟΝΤΑ 1.1</t>
  </si>
  <si>
    <t>ΣΥΝΟΛΙΚΑ ΜΟΡΙΑ</t>
  </si>
  <si>
    <t>ΑΛΛΑ ΠΡΟΣΟΝΤΑ - 4</t>
  </si>
  <si>
    <t>ΔΙΟΙΚΗΤΙΚΗ ΕΜΠΕΙΡΙΑ ΣΤΗΝ ΕΚΠΑΙΔΕΥΣΗ -3</t>
  </si>
  <si>
    <t>ΔΙΔΑΚΤΙΚΗ ΕΜΠΕΙΡΙΑ - 2</t>
  </si>
  <si>
    <t>ΕΚΠΑΙΔΕΥΣΗ - 1</t>
  </si>
  <si>
    <t>ΠΡΟΣΩΡΙΝΟΣ ΑΞΙΟΛΟΓΙΚΟΣ ΠΙΝΑΚΑΣ ΥΠΟΨΗΦΙΩΝ ΕΚΠΑΙΔΕΥΤΙΚΩΝ ΓΙΑ ΤΗΝ ΘΕΣΗ ΥΠΕΥΘΥΝΟΥ/ΝΗΣ ΤΩΝ ΤΜΗΜΑΤΩΝ ΔΕΥΤΕΡΟΒΑΘΜΙΑΣ  ΕΚΠΑΙΔΕΥΣΗΣ "ΣΧΟΛΕΙΟ 18 ΑΝΩ" ΤΟΥ ΨΝΑ</t>
  </si>
  <si>
    <t xml:space="preserve">         4. ΑΝΑΠΛΗΡΩΤΕΣ ΑΠΟ  ΤΟΝ ΕΝΙΑΙΟ ΠΙΝΑΚΑ ΑΝΑΠΛΗΡΩΤΩΝ Δ.Ε. ΑΝΑ ΕΙΔΙΚΟΤΗΤΑ ΣΧΟΛΙΚΟΥ ΕΤΟΥΣ 2022-23</t>
  </si>
  <si>
    <t>(ΠΕΡΙΦΕΡΕΙΑΚΟΣ ΔΙΕΥΘΥΝΤΗΣ ΕΚΠΑΙΔΕΥΣΗΣ ΑΤΤΙΚΗΣ)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</si>
</sst>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1"/>
      <scheme val="minor"/>
    </font>
    <font>
      <sz val="11"/>
      <color theme="1"/>
      <name val="Calibri"/>
      <family val="2"/>
      <charset val="161"/>
    </font>
    <font>
      <sz val="10"/>
      <color theme="1"/>
      <name val="Arial"/>
      <family val="2"/>
      <charset val="161"/>
    </font>
    <font>
      <b/>
      <sz val="11"/>
      <name val="Arial"/>
      <family val="2"/>
      <charset val="161"/>
    </font>
    <font>
      <b/>
      <sz val="10"/>
      <color theme="1"/>
      <name val="Arial"/>
      <family val="2"/>
      <charset val="161"/>
    </font>
    <font>
      <b/>
      <sz val="10"/>
      <name val="Arial"/>
      <family val="2"/>
      <charset val="161"/>
    </font>
    <font>
      <sz val="12"/>
      <color theme="1"/>
      <name val="Calibri"/>
      <family val="2"/>
      <charset val="161"/>
      <scheme val="minor"/>
    </font>
    <font>
      <b/>
      <sz val="12"/>
      <color theme="1"/>
      <name val="Calibri"/>
      <family val="2"/>
      <charset val="161"/>
      <scheme val="minor"/>
    </font>
    <font>
      <b/>
      <sz val="9"/>
      <color indexed="81"/>
      <name val="Tahoma"/>
      <family val="2"/>
      <charset val="161"/>
    </font>
    <font>
      <sz val="9"/>
      <color indexed="81"/>
      <name val="Tahoma"/>
      <family val="2"/>
      <charset val="161"/>
    </font>
    <font>
      <sz val="11"/>
      <color rgb="FF000000"/>
      <name val="Calibri"/>
      <family val="2"/>
      <charset val="161"/>
    </font>
    <font>
      <sz val="9"/>
      <color theme="1"/>
      <name val="Arial"/>
      <family val="2"/>
      <charset val="161"/>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dashed">
        <color auto="1"/>
      </top>
      <bottom/>
      <diagonal/>
    </border>
    <border>
      <left style="dashed">
        <color auto="1"/>
      </left>
      <right style="dashed">
        <color auto="1"/>
      </right>
      <top style="dashed">
        <color auto="1"/>
      </top>
      <bottom style="dashed">
        <color auto="1"/>
      </bottom>
      <diagonal/>
    </border>
    <border>
      <left/>
      <right style="dashed">
        <color auto="1"/>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s>
  <cellStyleXfs count="1">
    <xf numFmtId="0" fontId="0" fillId="0" borderId="0"/>
  </cellStyleXfs>
  <cellXfs count="37">
    <xf numFmtId="0" fontId="0" fillId="0" borderId="0" xfId="0"/>
    <xf numFmtId="0" fontId="0" fillId="0" borderId="0" xfId="0" quotePrefix="1"/>
    <xf numFmtId="0" fontId="0" fillId="0" borderId="0" xfId="0" applyAlignment="1">
      <alignment horizontal="left"/>
    </xf>
    <xf numFmtId="0" fontId="1" fillId="0" borderId="0" xfId="0" applyFont="1"/>
    <xf numFmtId="0" fontId="0" fillId="0" borderId="0" xfId="0" applyAlignment="1">
      <alignment horizontal="center" vertical="center"/>
    </xf>
    <xf numFmtId="0" fontId="2" fillId="2" borderId="0" xfId="0" applyFont="1" applyFill="1" applyAlignment="1">
      <alignment horizontal="left" vertical="top" wrapText="1"/>
    </xf>
    <xf numFmtId="0" fontId="0" fillId="0" borderId="1" xfId="0" applyBorder="1"/>
    <xf numFmtId="0" fontId="0" fillId="0" borderId="1" xfId="0" applyBorder="1" applyAlignment="1">
      <alignment horizontal="left"/>
    </xf>
    <xf numFmtId="2" fontId="3" fillId="2" borderId="2" xfId="0" applyNumberFormat="1"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quotePrefix="1" applyFont="1"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vertical="center"/>
    </xf>
    <xf numFmtId="0" fontId="0" fillId="2" borderId="2" xfId="0" applyFill="1" applyBorder="1" applyAlignment="1">
      <alignment horizontal="center" vertical="center"/>
    </xf>
    <xf numFmtId="1" fontId="5" fillId="2" borderId="2" xfId="0" applyNumberFormat="1" applyFont="1" applyFill="1" applyBorder="1" applyAlignment="1" applyProtection="1">
      <alignment horizontal="center" vertical="center" textRotation="90" wrapText="1"/>
      <protection locked="0"/>
    </xf>
    <xf numFmtId="1" fontId="4" fillId="2" borderId="2" xfId="0" applyNumberFormat="1" applyFont="1" applyFill="1" applyBorder="1" applyAlignment="1" applyProtection="1">
      <alignment horizontal="center" vertical="center" textRotation="90" wrapText="1"/>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textRotation="90"/>
      <protection locked="0"/>
    </xf>
    <xf numFmtId="0" fontId="5" fillId="2" borderId="2" xfId="0" applyFont="1" applyFill="1" applyBorder="1" applyAlignment="1" applyProtection="1">
      <alignment horizontal="center" vertical="center"/>
      <protection locked="0"/>
    </xf>
    <xf numFmtId="0" fontId="0" fillId="2" borderId="2" xfId="0" applyFill="1" applyBorder="1"/>
    <xf numFmtId="0" fontId="6" fillId="2" borderId="2" xfId="0" applyFont="1" applyFill="1" applyBorder="1" applyAlignment="1">
      <alignment vertical="top" wrapText="1"/>
    </xf>
    <xf numFmtId="0" fontId="0" fillId="0" borderId="0" xfId="0" applyAlignment="1">
      <alignment horizontal="center" wrapText="1"/>
    </xf>
    <xf numFmtId="0" fontId="0" fillId="0" borderId="0" xfId="0" applyAlignment="1">
      <alignment horizontal="center"/>
    </xf>
    <xf numFmtId="1" fontId="5" fillId="2" borderId="2" xfId="0" applyNumberFormat="1" applyFont="1" applyFill="1" applyBorder="1" applyAlignment="1" applyProtection="1">
      <alignment horizontal="center" vertical="center" textRotation="90" wrapText="1"/>
      <protection locked="0"/>
    </xf>
    <xf numFmtId="0" fontId="7" fillId="2" borderId="2" xfId="0" applyFont="1" applyFill="1" applyBorder="1" applyAlignment="1">
      <alignment horizontal="center" vertical="top" wrapText="1"/>
    </xf>
    <xf numFmtId="0" fontId="7" fillId="2" borderId="2" xfId="0" applyFont="1" applyFill="1" applyBorder="1" applyAlignment="1">
      <alignment horizontal="center"/>
    </xf>
    <xf numFmtId="0" fontId="0" fillId="2" borderId="2" xfId="0" applyFill="1" applyBorder="1" applyAlignment="1">
      <alignment horizontal="center"/>
    </xf>
    <xf numFmtId="0" fontId="11" fillId="2" borderId="0" xfId="0" applyFont="1" applyFill="1" applyAlignment="1">
      <alignment horizontal="left" vertical="top" wrapText="1"/>
    </xf>
    <xf numFmtId="0" fontId="0" fillId="2" borderId="2" xfId="0" applyFill="1" applyBorder="1" applyAlignment="1">
      <alignment horizontal="center" vertical="top"/>
    </xf>
    <xf numFmtId="0" fontId="7" fillId="2" borderId="2" xfId="0" applyFont="1" applyFill="1" applyBorder="1" applyAlignment="1">
      <alignment horizontal="center" vertical="top"/>
    </xf>
    <xf numFmtId="0" fontId="6" fillId="2" borderId="2" xfId="0" applyFont="1" applyFill="1" applyBorder="1" applyAlignment="1">
      <alignment horizontal="center" vertical="top"/>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0" xfId="0" applyAlignment="1">
      <alignment horizontal="left"/>
    </xf>
    <xf numFmtId="0" fontId="5" fillId="2" borderId="2" xfId="0" applyFont="1" applyFill="1" applyBorder="1" applyAlignment="1">
      <alignment horizontal="center" vertical="center" textRotation="90"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0</xdr:row>
          <xdr:rowOff>47625</xdr:rowOff>
        </xdr:from>
        <xdr:to>
          <xdr:col>1</xdr:col>
          <xdr:colOff>1200150</xdr:colOff>
          <xdr:row>1</xdr:row>
          <xdr:rowOff>180975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l-GR" sz="1100" b="0" i="0" u="none" strike="noStrike" baseline="0">
                  <a:solidFill>
                    <a:srgbClr val="000000"/>
                  </a:solidFill>
                  <a:latin typeface="Calibri"/>
                  <a:cs typeface="Calibri"/>
                </a:rPr>
                <a:t>ΣΥΓΚΕΝΤΡΩΤΙΚΟΣ</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4;&#933;&#923;&#923;&#927;%20&#924;&#927;&#929;&#921;&#927;&#916;&#927;&#932;&#919;&#931;&#919;&#931;%20&#933;&#928;&#917;&#933;&#920;&#933;&#925;&#927;&#933;%20&#932;&#924;&#919;&#924;&#913;&#932;&#927;&#931;_2022-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ΤΣΟΥΛΟΣ ΝΙΚΟΛΑΟΣ"/>
      <sheetName val="ΚΩΣΤΟΠΟΥΛΟΣ ΗΛΙΑΣ"/>
      <sheetName val="ΣΥΓΚΕΝΤΡΩΤΙΚΟΣ"/>
      <sheetName val="ΜΟΡΙΑ-ΥΠΕΥΘΥΝΟΥ"/>
    </sheetNames>
    <sheetDataSet>
      <sheetData sheetId="0">
        <row r="51">
          <cell r="B51" t="str">
            <v>ΤΣΟΥΛΟΣ</v>
          </cell>
          <cell r="C51" t="str">
            <v>ΝΙΚΟΛΑΟΣ</v>
          </cell>
          <cell r="D51" t="str">
            <v>ΔΗΜΗΤΡΙΟΣ</v>
          </cell>
          <cell r="E51" t="str">
            <v>ΠΕ78</v>
          </cell>
          <cell r="F51" t="str">
            <v>ΌΧΙ</v>
          </cell>
          <cell r="G51" t="str">
            <v>ΜΟΝΙΜΟΣ</v>
          </cell>
          <cell r="I51" t="str">
            <v>ΝΑΙ</v>
          </cell>
          <cell r="J51" t="str">
            <v>'OXI</v>
          </cell>
          <cell r="L51" t="str">
            <v>ΝΑΙ</v>
          </cell>
          <cell r="M51" t="str">
            <v>ΌΧΙ</v>
          </cell>
          <cell r="O51" t="str">
            <v>ΌΧΙ</v>
          </cell>
          <cell r="P51">
            <v>0</v>
          </cell>
          <cell r="Q51">
            <v>15</v>
          </cell>
          <cell r="R51">
            <v>0</v>
          </cell>
          <cell r="S51">
            <v>0</v>
          </cell>
          <cell r="T51">
            <v>0</v>
          </cell>
          <cell r="U51">
            <v>0</v>
          </cell>
          <cell r="V51">
            <v>15</v>
          </cell>
          <cell r="W51">
            <v>0</v>
          </cell>
          <cell r="X51">
            <v>0</v>
          </cell>
          <cell r="Y51">
            <v>4</v>
          </cell>
          <cell r="Z51">
            <v>4</v>
          </cell>
          <cell r="AA51">
            <v>0</v>
          </cell>
          <cell r="AB51">
            <v>0</v>
          </cell>
          <cell r="AC51">
            <v>0</v>
          </cell>
          <cell r="AD51" t="str">
            <v>C2</v>
          </cell>
          <cell r="AE51">
            <v>2</v>
          </cell>
          <cell r="AF51" t="str">
            <v>ΌΧΙ</v>
          </cell>
          <cell r="AG51">
            <v>0</v>
          </cell>
          <cell r="AH51" t="str">
            <v>ΝΑΙ</v>
          </cell>
          <cell r="AI51">
            <v>3</v>
          </cell>
          <cell r="AJ51">
            <v>5</v>
          </cell>
        </row>
      </sheetData>
      <sheetData sheetId="1">
        <row r="51">
          <cell r="B51" t="str">
            <v>ΚΩΣΤΟΠΟΥΛΟΣ</v>
          </cell>
          <cell r="C51" t="str">
            <v>ΗΛΙΑΣ</v>
          </cell>
          <cell r="D51" t="str">
            <v>ΓΕΩΡΓΙΟΣ</v>
          </cell>
          <cell r="E51" t="str">
            <v>ΠΕ02</v>
          </cell>
          <cell r="F51" t="str">
            <v>ΝΑΙ</v>
          </cell>
          <cell r="G51" t="str">
            <v>ΜΟΝΙΜΟΣ</v>
          </cell>
          <cell r="H51" t="str">
            <v>ΕΣΠΕΡΙΝΟ ΓΕΛ ΠΕΡΑΜΑΤΟΣ</v>
          </cell>
          <cell r="I51" t="str">
            <v>'OXI</v>
          </cell>
          <cell r="J51" t="str">
            <v>'OXI</v>
          </cell>
          <cell r="K51">
            <v>0</v>
          </cell>
          <cell r="L51" t="str">
            <v>ΝΑΙ</v>
          </cell>
          <cell r="M51" t="str">
            <v>ΌΧΙ</v>
          </cell>
          <cell r="N51">
            <v>6</v>
          </cell>
          <cell r="O51" t="str">
            <v>ΌΧΙ</v>
          </cell>
          <cell r="P51">
            <v>0</v>
          </cell>
          <cell r="Q51">
            <v>6</v>
          </cell>
          <cell r="R51">
            <v>4</v>
          </cell>
          <cell r="S51">
            <v>4</v>
          </cell>
          <cell r="T51">
            <v>0</v>
          </cell>
          <cell r="U51">
            <v>8</v>
          </cell>
          <cell r="V51">
            <v>14</v>
          </cell>
          <cell r="W51">
            <v>7</v>
          </cell>
          <cell r="X51">
            <v>0</v>
          </cell>
          <cell r="Y51">
            <v>4</v>
          </cell>
          <cell r="Z51">
            <v>11</v>
          </cell>
          <cell r="AA51">
            <v>8</v>
          </cell>
          <cell r="AB51">
            <v>6</v>
          </cell>
          <cell r="AC51">
            <v>14</v>
          </cell>
          <cell r="AD51" t="str">
            <v>ΌΧΙ</v>
          </cell>
          <cell r="AE51">
            <v>0</v>
          </cell>
          <cell r="AF51" t="str">
            <v>ΌΧΙ</v>
          </cell>
          <cell r="AG51">
            <v>0</v>
          </cell>
          <cell r="AH51" t="str">
            <v>ΝΑΙ</v>
          </cell>
          <cell r="AI51">
            <v>3</v>
          </cell>
          <cell r="AJ51">
            <v>3</v>
          </cell>
          <cell r="AK51">
            <v>42</v>
          </cell>
        </row>
      </sheetData>
      <sheetData sheetId="2"/>
      <sheetData sheetId="3"/>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20F3-29FB-4990-A60C-0B3258147353}">
  <sheetPr codeName="Φύλλο6">
    <tabColor rgb="FF92D050"/>
    <pageSetUpPr fitToPage="1"/>
  </sheetPr>
  <dimension ref="A1:AM42"/>
  <sheetViews>
    <sheetView tabSelected="1" zoomScale="60" zoomScaleNormal="60" zoomScaleSheetLayoutView="70" workbookViewId="0">
      <selection activeCell="R16" sqref="R16"/>
    </sheetView>
  </sheetViews>
  <sheetFormatPr defaultRowHeight="15" x14ac:dyDescent="0.25"/>
  <cols>
    <col min="1" max="1" width="3.5703125" customWidth="1"/>
    <col min="2" max="2" width="22.140625" bestFit="1" customWidth="1"/>
    <col min="3" max="3" width="10.28515625" bestFit="1" customWidth="1"/>
    <col min="4" max="4" width="10.140625" bestFit="1" customWidth="1"/>
    <col min="7" max="7" width="10.7109375" customWidth="1"/>
    <col min="8" max="8" width="12.28515625" customWidth="1"/>
    <col min="12" max="12" width="7" customWidth="1"/>
    <col min="13" max="13" width="6.28515625" customWidth="1"/>
    <col min="16" max="16" width="10.5703125" customWidth="1"/>
    <col min="24" max="24" width="12.85546875" customWidth="1"/>
    <col min="27" max="27" width="13.7109375" customWidth="1"/>
    <col min="30" max="30" width="6" customWidth="1"/>
    <col min="31" max="31" width="6.28515625" customWidth="1"/>
    <col min="32" max="32" width="5.28515625" customWidth="1"/>
    <col min="33" max="33" width="5.85546875" customWidth="1"/>
    <col min="34" max="34" width="7.28515625" customWidth="1"/>
    <col min="35" max="35" width="7" customWidth="1"/>
    <col min="36" max="36" width="6.7109375" customWidth="1"/>
    <col min="37" max="37" width="8.85546875" customWidth="1"/>
  </cols>
  <sheetData>
    <row r="1" spans="1:39" ht="32.450000000000003" customHeight="1" x14ac:dyDescent="0.25">
      <c r="A1" s="32" t="s">
        <v>53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4"/>
    </row>
    <row r="2" spans="1:39" ht="15.75" customHeight="1" x14ac:dyDescent="0.25">
      <c r="A2" s="20"/>
      <c r="B2" s="20"/>
      <c r="C2" s="20"/>
      <c r="D2" s="20"/>
      <c r="E2" s="20"/>
      <c r="F2" s="20"/>
      <c r="G2" s="20"/>
      <c r="H2" s="20"/>
      <c r="I2" s="26" t="s">
        <v>52</v>
      </c>
      <c r="J2" s="26"/>
      <c r="K2" s="26"/>
      <c r="L2" s="26"/>
      <c r="M2" s="26"/>
      <c r="N2" s="26"/>
      <c r="O2" s="26"/>
      <c r="P2" s="26"/>
      <c r="Q2" s="26"/>
      <c r="R2" s="26"/>
      <c r="S2" s="26"/>
      <c r="T2" s="26"/>
      <c r="U2" s="26"/>
      <c r="V2" s="26"/>
      <c r="W2" s="30" t="s">
        <v>51</v>
      </c>
      <c r="X2" s="30"/>
      <c r="Y2" s="30"/>
      <c r="Z2" s="30"/>
      <c r="AA2" s="25" t="s">
        <v>50</v>
      </c>
      <c r="AB2" s="25"/>
      <c r="AC2" s="21"/>
      <c r="AD2" s="30" t="s">
        <v>49</v>
      </c>
      <c r="AE2" s="30"/>
      <c r="AF2" s="30"/>
      <c r="AG2" s="30"/>
      <c r="AH2" s="30"/>
      <c r="AI2" s="30"/>
      <c r="AJ2" s="30"/>
      <c r="AK2" s="36" t="s">
        <v>48</v>
      </c>
    </row>
    <row r="3" spans="1:39" ht="15" customHeight="1" x14ac:dyDescent="0.25">
      <c r="A3" s="20"/>
      <c r="B3" s="20"/>
      <c r="C3" s="20"/>
      <c r="D3" s="20"/>
      <c r="E3" s="20"/>
      <c r="F3" s="20"/>
      <c r="G3" s="20"/>
      <c r="H3" s="20"/>
      <c r="I3" s="27" t="s">
        <v>47</v>
      </c>
      <c r="J3" s="27"/>
      <c r="K3" s="27"/>
      <c r="L3" s="27"/>
      <c r="M3" s="27"/>
      <c r="N3" s="27"/>
      <c r="O3" s="27"/>
      <c r="P3" s="27"/>
      <c r="Q3" s="27"/>
      <c r="R3" s="29" t="s">
        <v>46</v>
      </c>
      <c r="S3" s="29"/>
      <c r="T3" s="29"/>
      <c r="U3" s="29"/>
      <c r="V3" s="24" t="s">
        <v>45</v>
      </c>
      <c r="W3" s="31"/>
      <c r="X3" s="31"/>
      <c r="Y3" s="31"/>
      <c r="Z3" s="24" t="s">
        <v>44</v>
      </c>
      <c r="AA3" s="25"/>
      <c r="AB3" s="25"/>
      <c r="AC3" s="24" t="s">
        <v>43</v>
      </c>
      <c r="AD3" s="31"/>
      <c r="AE3" s="31"/>
      <c r="AF3" s="31"/>
      <c r="AG3" s="31"/>
      <c r="AH3" s="31"/>
      <c r="AI3" s="31"/>
      <c r="AJ3" s="24" t="s">
        <v>42</v>
      </c>
      <c r="AK3" s="36"/>
    </row>
    <row r="4" spans="1:39" ht="23.45" customHeight="1" x14ac:dyDescent="0.25">
      <c r="A4" s="20"/>
      <c r="B4" s="20"/>
      <c r="C4" s="20"/>
      <c r="D4" s="20"/>
      <c r="E4" s="20"/>
      <c r="F4" s="20"/>
      <c r="G4" s="20"/>
      <c r="H4" s="20"/>
      <c r="I4" s="27" t="s">
        <v>41</v>
      </c>
      <c r="J4" s="27"/>
      <c r="K4" s="27"/>
      <c r="L4" s="27" t="s">
        <v>40</v>
      </c>
      <c r="M4" s="27"/>
      <c r="N4" s="27"/>
      <c r="O4" s="27" t="s">
        <v>39</v>
      </c>
      <c r="P4" s="27"/>
      <c r="Q4" s="24" t="s">
        <v>38</v>
      </c>
      <c r="R4" s="29"/>
      <c r="S4" s="29"/>
      <c r="T4" s="29"/>
      <c r="U4" s="24" t="s">
        <v>37</v>
      </c>
      <c r="V4" s="24"/>
      <c r="W4" s="31"/>
      <c r="X4" s="31"/>
      <c r="Y4" s="31"/>
      <c r="Z4" s="24"/>
      <c r="AA4" s="25"/>
      <c r="AB4" s="25"/>
      <c r="AC4" s="24"/>
      <c r="AD4" s="31"/>
      <c r="AE4" s="31"/>
      <c r="AF4" s="31"/>
      <c r="AG4" s="31"/>
      <c r="AH4" s="31"/>
      <c r="AI4" s="31"/>
      <c r="AJ4" s="24"/>
      <c r="AK4" s="36"/>
    </row>
    <row r="5" spans="1:39" ht="177" customHeight="1" x14ac:dyDescent="0.25">
      <c r="A5" s="19" t="s">
        <v>36</v>
      </c>
      <c r="B5" s="18" t="s">
        <v>35</v>
      </c>
      <c r="C5" s="18" t="s">
        <v>34</v>
      </c>
      <c r="D5" s="18" t="s">
        <v>33</v>
      </c>
      <c r="E5" s="18" t="s">
        <v>32</v>
      </c>
      <c r="F5" s="17" t="s">
        <v>31</v>
      </c>
      <c r="G5" s="17" t="s">
        <v>30</v>
      </c>
      <c r="H5" s="17" t="s">
        <v>29</v>
      </c>
      <c r="I5" s="15" t="s">
        <v>28</v>
      </c>
      <c r="J5" s="15" t="s">
        <v>27</v>
      </c>
      <c r="K5" s="15" t="s">
        <v>26</v>
      </c>
      <c r="L5" s="15" t="s">
        <v>25</v>
      </c>
      <c r="M5" s="15" t="s">
        <v>24</v>
      </c>
      <c r="N5" s="15" t="s">
        <v>23</v>
      </c>
      <c r="O5" s="15" t="s">
        <v>22</v>
      </c>
      <c r="P5" s="15" t="s">
        <v>21</v>
      </c>
      <c r="Q5" s="24"/>
      <c r="R5" s="15" t="s">
        <v>20</v>
      </c>
      <c r="S5" s="15" t="s">
        <v>19</v>
      </c>
      <c r="T5" s="15" t="s">
        <v>18</v>
      </c>
      <c r="U5" s="24"/>
      <c r="V5" s="24"/>
      <c r="W5" s="15" t="s">
        <v>17</v>
      </c>
      <c r="X5" s="15" t="s">
        <v>16</v>
      </c>
      <c r="Y5" s="15" t="s">
        <v>15</v>
      </c>
      <c r="Z5" s="24"/>
      <c r="AA5" s="15" t="s">
        <v>14</v>
      </c>
      <c r="AB5" s="15" t="s">
        <v>13</v>
      </c>
      <c r="AC5" s="24"/>
      <c r="AD5" s="16" t="s">
        <v>12</v>
      </c>
      <c r="AE5" s="15" t="s">
        <v>10</v>
      </c>
      <c r="AF5" s="15" t="s">
        <v>11</v>
      </c>
      <c r="AG5" s="15" t="s">
        <v>10</v>
      </c>
      <c r="AH5" s="15" t="s">
        <v>9</v>
      </c>
      <c r="AI5" s="15" t="s">
        <v>8</v>
      </c>
      <c r="AJ5" s="24"/>
      <c r="AK5" s="36"/>
    </row>
    <row r="6" spans="1:39" ht="45" customHeight="1" x14ac:dyDescent="0.25">
      <c r="A6" s="14">
        <v>1</v>
      </c>
      <c r="B6" s="13" t="str">
        <f>'[1]ΚΩΣΤΟΠΟΥΛΟΣ ΗΛΙΑΣ'!B51</f>
        <v>ΚΩΣΤΟΠΟΥΛΟΣ</v>
      </c>
      <c r="C6" s="13" t="str">
        <f>'[1]ΚΩΣΤΟΠΟΥΛΟΣ ΗΛΙΑΣ'!C51</f>
        <v>ΗΛΙΑΣ</v>
      </c>
      <c r="D6" s="13" t="str">
        <f>'[1]ΚΩΣΤΟΠΟΥΛΟΣ ΗΛΙΑΣ'!D51</f>
        <v>ΓΕΩΡΓΙΟΣ</v>
      </c>
      <c r="E6" s="13" t="str">
        <f>'[1]ΚΩΣΤΟΠΟΥΛΟΣ ΗΛΙΑΣ'!E51</f>
        <v>ΠΕ02</v>
      </c>
      <c r="F6" s="13" t="str">
        <f>'[1]ΚΩΣΤΟΠΟΥΛΟΣ ΗΛΙΑΣ'!F51</f>
        <v>ΝΑΙ</v>
      </c>
      <c r="G6" s="13" t="str">
        <f>'[1]ΚΩΣΤΟΠΟΥΛΟΣ ΗΛΙΑΣ'!G51</f>
        <v>ΜΟΝΙΜΟΣ</v>
      </c>
      <c r="H6" s="12" t="str">
        <f>'[1]ΚΩΣΤΟΠΟΥΛΟΣ ΗΛΙΑΣ'!H51</f>
        <v>ΕΣΠΕΡΙΝΟ ΓΕΛ ΠΕΡΑΜΑΤΟΣ</v>
      </c>
      <c r="I6" s="11" t="str">
        <f>'[1]ΚΩΣΤΟΠΟΥΛΟΣ ΗΛΙΑΣ'!I51</f>
        <v>'OXI</v>
      </c>
      <c r="J6" s="11" t="str">
        <f>'[1]ΚΩΣΤΟΠΟΥΛΟΣ ΗΛΙΑΣ'!J51</f>
        <v>'OXI</v>
      </c>
      <c r="K6" s="9">
        <f>'[1]ΚΩΣΤΟΠΟΥΛΟΣ ΗΛΙΑΣ'!K51</f>
        <v>0</v>
      </c>
      <c r="L6" s="10" t="str">
        <f>'[1]ΚΩΣΤΟΠΟΥΛΟΣ ΗΛΙΑΣ'!L51</f>
        <v>ΝΑΙ</v>
      </c>
      <c r="M6" s="10" t="str">
        <f>'[1]ΚΩΣΤΟΠΟΥΛΟΣ ΗΛΙΑΣ'!M51</f>
        <v>ΌΧΙ</v>
      </c>
      <c r="N6" s="9">
        <f>'[1]ΚΩΣΤΟΠΟΥΛΟΣ ΗΛΙΑΣ'!N51</f>
        <v>6</v>
      </c>
      <c r="O6" s="10" t="str">
        <f>'[1]ΚΩΣΤΟΠΟΥΛΟΣ ΗΛΙΑΣ'!O51</f>
        <v>ΌΧΙ</v>
      </c>
      <c r="P6" s="9">
        <f>'[1]ΚΩΣΤΟΠΟΥΛΟΣ ΗΛΙΑΣ'!P51</f>
        <v>0</v>
      </c>
      <c r="Q6" s="9">
        <f>'[1]ΚΩΣΤΟΠΟΥΛΟΣ ΗΛΙΑΣ'!Q51</f>
        <v>6</v>
      </c>
      <c r="R6" s="9">
        <f>'[1]ΚΩΣΤΟΠΟΥΛΟΣ ΗΛΙΑΣ'!R51</f>
        <v>4</v>
      </c>
      <c r="S6" s="9">
        <f>'[1]ΚΩΣΤΟΠΟΥΛΟΣ ΗΛΙΑΣ'!S51</f>
        <v>4</v>
      </c>
      <c r="T6" s="9">
        <f>'[1]ΚΩΣΤΟΠΟΥΛΟΣ ΗΛΙΑΣ'!T51</f>
        <v>0</v>
      </c>
      <c r="U6" s="9">
        <f>'[1]ΚΩΣΤΟΠΟΥΛΟΣ ΗΛΙΑΣ'!U51</f>
        <v>8</v>
      </c>
      <c r="V6" s="9">
        <f>'[1]ΚΩΣΤΟΠΟΥΛΟΣ ΗΛΙΑΣ'!V51</f>
        <v>14</v>
      </c>
      <c r="W6" s="9">
        <f>'[1]ΚΩΣΤΟΠΟΥΛΟΣ ΗΛΙΑΣ'!W51</f>
        <v>7</v>
      </c>
      <c r="X6" s="9">
        <f>'[1]ΚΩΣΤΟΠΟΥΛΟΣ ΗΛΙΑΣ'!X51</f>
        <v>0</v>
      </c>
      <c r="Y6" s="9">
        <f>'[1]ΚΩΣΤΟΠΟΥΛΟΣ ΗΛΙΑΣ'!Y51</f>
        <v>4</v>
      </c>
      <c r="Z6" s="9">
        <f>'[1]ΚΩΣΤΟΠΟΥΛΟΣ ΗΛΙΑΣ'!Z51</f>
        <v>11</v>
      </c>
      <c r="AA6" s="9">
        <f>'[1]ΚΩΣΤΟΠΟΥΛΟΣ ΗΛΙΑΣ'!AA51</f>
        <v>8</v>
      </c>
      <c r="AB6" s="9">
        <f>'[1]ΚΩΣΤΟΠΟΥΛΟΣ ΗΛΙΑΣ'!AB51</f>
        <v>6</v>
      </c>
      <c r="AC6" s="9">
        <f>'[1]ΚΩΣΤΟΠΟΥΛΟΣ ΗΛΙΑΣ'!AC51</f>
        <v>14</v>
      </c>
      <c r="AD6" s="10" t="str">
        <f>'[1]ΚΩΣΤΟΠΟΥΛΟΣ ΗΛΙΑΣ'!AD51</f>
        <v>ΌΧΙ</v>
      </c>
      <c r="AE6" s="9">
        <f>'[1]ΚΩΣΤΟΠΟΥΛΟΣ ΗΛΙΑΣ'!AE51</f>
        <v>0</v>
      </c>
      <c r="AF6" s="10" t="str">
        <f>'[1]ΚΩΣΤΟΠΟΥΛΟΣ ΗΛΙΑΣ'!AF51</f>
        <v>ΌΧΙ</v>
      </c>
      <c r="AG6" s="9">
        <f>'[1]ΚΩΣΤΟΠΟΥΛΟΣ ΗΛΙΑΣ'!AG51</f>
        <v>0</v>
      </c>
      <c r="AH6" s="10" t="str">
        <f>'[1]ΚΩΣΤΟΠΟΥΛΟΣ ΗΛΙΑΣ'!AH51</f>
        <v>ΝΑΙ</v>
      </c>
      <c r="AI6" s="9">
        <f>'[1]ΚΩΣΤΟΠΟΥΛΟΣ ΗΛΙΑΣ'!AI51</f>
        <v>3</v>
      </c>
      <c r="AJ6" s="9">
        <f>'[1]ΚΩΣΤΟΠΟΥΛΟΣ ΗΛΙΑΣ'!AJ51</f>
        <v>3</v>
      </c>
      <c r="AK6" s="8">
        <f>'[1]ΚΩΣΤΟΠΟΥΛΟΣ ΗΛΙΑΣ'!AK51</f>
        <v>42</v>
      </c>
    </row>
    <row r="7" spans="1:39" ht="45" customHeight="1" x14ac:dyDescent="0.25">
      <c r="A7" s="14">
        <v>2</v>
      </c>
      <c r="B7" s="13" t="str">
        <f>'[1]ΤΣΟΥΛΟΣ ΝΙΚΟΛΑΟΣ'!B51</f>
        <v>ΤΣΟΥΛΟΣ</v>
      </c>
      <c r="C7" s="13" t="str">
        <f>'[1]ΤΣΟΥΛΟΣ ΝΙΚΟΛΑΟΣ'!C51</f>
        <v>ΝΙΚΟΛΑΟΣ</v>
      </c>
      <c r="D7" s="13" t="str">
        <f>'[1]ΤΣΟΥΛΟΣ ΝΙΚΟΛΑΟΣ'!D51</f>
        <v>ΔΗΜΗΤΡΙΟΣ</v>
      </c>
      <c r="E7" s="13" t="str">
        <f>'[1]ΤΣΟΥΛΟΣ ΝΙΚΟΛΑΟΣ'!E51</f>
        <v>ΠΕ78</v>
      </c>
      <c r="F7" s="13" t="str">
        <f>'[1]ΤΣΟΥΛΟΣ ΝΙΚΟΛΑΟΣ'!F51</f>
        <v>ΌΧΙ</v>
      </c>
      <c r="G7" s="13" t="str">
        <f>'[1]ΤΣΟΥΛΟΣ ΝΙΚΟΛΑΟΣ'!G51</f>
        <v>ΜΟΝΙΜΟΣ</v>
      </c>
      <c r="H7" s="12" t="s">
        <v>7</v>
      </c>
      <c r="I7" s="11" t="str">
        <f>'[1]ΤΣΟΥΛΟΣ ΝΙΚΟΛΑΟΣ'!I51</f>
        <v>ΝΑΙ</v>
      </c>
      <c r="J7" s="11" t="str">
        <f>'[1]ΤΣΟΥΛΟΣ ΝΙΚΟΛΑΟΣ'!J51</f>
        <v>'OXI</v>
      </c>
      <c r="K7" s="9">
        <v>7</v>
      </c>
      <c r="L7" s="10" t="str">
        <f>'[1]ΤΣΟΥΛΟΣ ΝΙΚΟΛΑΟΣ'!L51</f>
        <v>ΝΑΙ</v>
      </c>
      <c r="M7" s="10" t="str">
        <f>'[1]ΤΣΟΥΛΟΣ ΝΙΚΟΛΑΟΣ'!M51</f>
        <v>ΌΧΙ</v>
      </c>
      <c r="N7" s="9">
        <v>4</v>
      </c>
      <c r="O7" s="10" t="str">
        <f>'[1]ΤΣΟΥΛΟΣ ΝΙΚΟΛΑΟΣ'!O51</f>
        <v>ΌΧΙ</v>
      </c>
      <c r="P7" s="9">
        <f>'[1]ΤΣΟΥΛΟΣ ΝΙΚΟΛΑΟΣ'!P51</f>
        <v>0</v>
      </c>
      <c r="Q7" s="9">
        <f>'[1]ΤΣΟΥΛΟΣ ΝΙΚΟΛΑΟΣ'!Q51</f>
        <v>15</v>
      </c>
      <c r="R7" s="9">
        <f>'[1]ΤΣΟΥΛΟΣ ΝΙΚΟΛΑΟΣ'!R51</f>
        <v>0</v>
      </c>
      <c r="S7" s="9">
        <f>'[1]ΤΣΟΥΛΟΣ ΝΙΚΟΛΑΟΣ'!S51</f>
        <v>0</v>
      </c>
      <c r="T7" s="9">
        <f>'[1]ΤΣΟΥΛΟΣ ΝΙΚΟΛΑΟΣ'!T51</f>
        <v>0</v>
      </c>
      <c r="U7" s="9">
        <f>'[1]ΤΣΟΥΛΟΣ ΝΙΚΟΛΑΟΣ'!U51</f>
        <v>0</v>
      </c>
      <c r="V7" s="9">
        <f>'[1]ΤΣΟΥΛΟΣ ΝΙΚΟΛΑΟΣ'!V51</f>
        <v>15</v>
      </c>
      <c r="W7" s="9">
        <f>'[1]ΤΣΟΥΛΟΣ ΝΙΚΟΛΑΟΣ'!W51</f>
        <v>0</v>
      </c>
      <c r="X7" s="9">
        <f>'[1]ΤΣΟΥΛΟΣ ΝΙΚΟΛΑΟΣ'!X51</f>
        <v>0</v>
      </c>
      <c r="Y7" s="9">
        <f>'[1]ΤΣΟΥΛΟΣ ΝΙΚΟΛΑΟΣ'!Y51</f>
        <v>4</v>
      </c>
      <c r="Z7" s="9">
        <f>'[1]ΤΣΟΥΛΟΣ ΝΙΚΟΛΑΟΣ'!Z51</f>
        <v>4</v>
      </c>
      <c r="AA7" s="9">
        <f>'[1]ΤΣΟΥΛΟΣ ΝΙΚΟΛΑΟΣ'!AA51</f>
        <v>0</v>
      </c>
      <c r="AB7" s="9">
        <f>'[1]ΤΣΟΥΛΟΣ ΝΙΚΟΛΑΟΣ'!AB51</f>
        <v>0</v>
      </c>
      <c r="AC7" s="9">
        <f>'[1]ΤΣΟΥΛΟΣ ΝΙΚΟΛΑΟΣ'!AC51</f>
        <v>0</v>
      </c>
      <c r="AD7" s="10" t="str">
        <f>'[1]ΤΣΟΥΛΟΣ ΝΙΚΟΛΑΟΣ'!AD51</f>
        <v>C2</v>
      </c>
      <c r="AE7" s="9">
        <f>'[1]ΤΣΟΥΛΟΣ ΝΙΚΟΛΑΟΣ'!AE51</f>
        <v>2</v>
      </c>
      <c r="AF7" s="10" t="str">
        <f>'[1]ΤΣΟΥΛΟΣ ΝΙΚΟΛΑΟΣ'!AF51</f>
        <v>ΌΧΙ</v>
      </c>
      <c r="AG7" s="9">
        <f>'[1]ΤΣΟΥΛΟΣ ΝΙΚΟΛΑΟΣ'!AG51</f>
        <v>0</v>
      </c>
      <c r="AH7" s="10" t="str">
        <f>'[1]ΤΣΟΥΛΟΣ ΝΙΚΟΛΑΟΣ'!AH51</f>
        <v>ΝΑΙ</v>
      </c>
      <c r="AI7" s="9">
        <f>'[1]ΤΣΟΥΛΟΣ ΝΙΚΟΛΑΟΣ'!AI51</f>
        <v>3</v>
      </c>
      <c r="AJ7" s="9">
        <f>'[1]ΤΣΟΥΛΟΣ ΝΙΚΟΛΑΟΣ'!AJ51</f>
        <v>5</v>
      </c>
      <c r="AK7" s="8">
        <v>20</v>
      </c>
    </row>
    <row r="8" spans="1:39" ht="15.75" customHeight="1" x14ac:dyDescent="0.25">
      <c r="A8" s="6"/>
      <c r="B8" s="6"/>
      <c r="C8" s="6"/>
      <c r="D8" s="6"/>
      <c r="E8" s="6"/>
      <c r="F8" s="6"/>
      <c r="G8" s="6"/>
      <c r="H8" s="6"/>
      <c r="I8" s="6"/>
      <c r="J8" s="6"/>
      <c r="K8" s="6"/>
      <c r="L8" s="6"/>
      <c r="M8" s="6"/>
      <c r="N8" s="6"/>
      <c r="O8" s="6"/>
      <c r="P8" s="6"/>
      <c r="Q8" s="6"/>
      <c r="R8" s="6"/>
      <c r="S8" s="6"/>
      <c r="T8" s="6"/>
      <c r="U8" s="6"/>
      <c r="V8" s="6"/>
      <c r="W8" s="6"/>
      <c r="X8" s="7"/>
      <c r="Y8" s="7"/>
      <c r="Z8" s="6"/>
      <c r="AA8" s="6"/>
      <c r="AB8" s="6"/>
      <c r="AC8" s="6"/>
      <c r="AD8" s="6"/>
      <c r="AE8" s="6"/>
      <c r="AF8" s="6"/>
      <c r="AG8" s="6"/>
      <c r="AH8" s="6"/>
      <c r="AI8" s="6"/>
      <c r="AJ8" s="6"/>
      <c r="AK8" s="6"/>
    </row>
    <row r="9" spans="1:39" ht="64.900000000000006" customHeight="1" x14ac:dyDescent="0.25">
      <c r="B9" s="28" t="s">
        <v>6</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5"/>
      <c r="AM9" s="5"/>
    </row>
    <row r="10" spans="1:39" ht="16.899999999999999" customHeight="1" x14ac:dyDescent="0.25"/>
    <row r="11" spans="1:39" ht="14.45" customHeight="1" x14ac:dyDescent="0.25">
      <c r="Q11" s="4"/>
    </row>
    <row r="12" spans="1:39" ht="4.9000000000000004" customHeight="1" x14ac:dyDescent="0.25">
      <c r="A12" s="3"/>
      <c r="O12" t="s">
        <v>5</v>
      </c>
    </row>
    <row r="13" spans="1:39" x14ac:dyDescent="0.25">
      <c r="B13" s="35" t="s">
        <v>4</v>
      </c>
      <c r="C13" s="35"/>
      <c r="D13" s="35"/>
      <c r="E13" s="35"/>
      <c r="F13" s="35"/>
      <c r="G13" s="35"/>
      <c r="H13" s="35"/>
      <c r="I13" s="35"/>
      <c r="J13" s="35"/>
      <c r="K13" s="35"/>
      <c r="X13" s="22" t="s">
        <v>3</v>
      </c>
      <c r="Y13" s="22"/>
      <c r="Z13" s="22"/>
    </row>
    <row r="14" spans="1:39" x14ac:dyDescent="0.25">
      <c r="B14" t="s">
        <v>2</v>
      </c>
      <c r="X14" s="22"/>
      <c r="Y14" s="22"/>
      <c r="Z14" s="22"/>
    </row>
    <row r="15" spans="1:39" x14ac:dyDescent="0.25">
      <c r="B15" t="s">
        <v>1</v>
      </c>
      <c r="R15" s="2"/>
    </row>
    <row r="16" spans="1:39" ht="15.75" customHeight="1" x14ac:dyDescent="0.25">
      <c r="B16" t="s">
        <v>54</v>
      </c>
      <c r="X16" s="2"/>
      <c r="Y16" s="2"/>
    </row>
    <row r="17" spans="9:26" ht="15.75" customHeight="1" x14ac:dyDescent="0.25">
      <c r="X17" s="23" t="s">
        <v>0</v>
      </c>
      <c r="Y17" s="23"/>
      <c r="Z17" s="23"/>
    </row>
    <row r="18" spans="9:26" x14ac:dyDescent="0.25">
      <c r="X18" s="22" t="s">
        <v>55</v>
      </c>
      <c r="Y18" s="22"/>
      <c r="Z18" s="22"/>
    </row>
    <row r="19" spans="9:26" x14ac:dyDescent="0.25">
      <c r="I19" s="1"/>
      <c r="J19" s="1"/>
      <c r="X19" s="22"/>
      <c r="Y19" s="22"/>
      <c r="Z19" s="22"/>
    </row>
    <row r="20" spans="9:26" x14ac:dyDescent="0.25">
      <c r="I20" s="1"/>
      <c r="J20" s="1"/>
    </row>
    <row r="21" spans="9:26" x14ac:dyDescent="0.25">
      <c r="J21" s="1"/>
    </row>
    <row r="22" spans="9:26" x14ac:dyDescent="0.25">
      <c r="I22" s="1"/>
      <c r="J22" s="1"/>
    </row>
    <row r="23" spans="9:26" x14ac:dyDescent="0.25">
      <c r="I23" s="1"/>
      <c r="J23" s="1"/>
    </row>
    <row r="24" spans="9:26" x14ac:dyDescent="0.25">
      <c r="I24" s="1"/>
      <c r="J24" s="1"/>
    </row>
    <row r="25" spans="9:26" x14ac:dyDescent="0.25">
      <c r="I25" s="1"/>
      <c r="J25" s="1"/>
    </row>
    <row r="26" spans="9:26" x14ac:dyDescent="0.25">
      <c r="I26" s="1"/>
      <c r="J26" s="1"/>
    </row>
    <row r="27" spans="9:26" x14ac:dyDescent="0.25">
      <c r="I27" s="1"/>
      <c r="J27" s="1"/>
    </row>
    <row r="28" spans="9:26" x14ac:dyDescent="0.25">
      <c r="I28" s="1"/>
      <c r="J28" s="1"/>
    </row>
    <row r="29" spans="9:26" x14ac:dyDescent="0.25">
      <c r="I29" s="1"/>
      <c r="J29" s="1"/>
    </row>
    <row r="30" spans="9:26" x14ac:dyDescent="0.25">
      <c r="I30" s="1"/>
      <c r="J30" s="1"/>
    </row>
    <row r="31" spans="9:26" x14ac:dyDescent="0.25">
      <c r="I31" s="1"/>
      <c r="J31" s="1"/>
    </row>
    <row r="32" spans="9:26" x14ac:dyDescent="0.25">
      <c r="I32" s="1"/>
      <c r="J32" s="1"/>
    </row>
    <row r="33" spans="9:10" x14ac:dyDescent="0.25">
      <c r="I33" s="1"/>
      <c r="J33" s="1"/>
    </row>
    <row r="34" spans="9:10" x14ac:dyDescent="0.25">
      <c r="I34" s="1"/>
      <c r="J34" s="1"/>
    </row>
    <row r="35" spans="9:10" x14ac:dyDescent="0.25">
      <c r="I35" s="1"/>
      <c r="J35" s="1"/>
    </row>
    <row r="36" spans="9:10" x14ac:dyDescent="0.25">
      <c r="I36" s="1"/>
      <c r="J36" s="1"/>
    </row>
    <row r="37" spans="9:10" x14ac:dyDescent="0.25">
      <c r="I37" s="1"/>
      <c r="J37" s="1"/>
    </row>
    <row r="38" spans="9:10" x14ac:dyDescent="0.25">
      <c r="I38" s="1"/>
      <c r="J38" s="1"/>
    </row>
    <row r="39" spans="9:10" x14ac:dyDescent="0.25">
      <c r="I39" s="1"/>
      <c r="J39" s="1"/>
    </row>
    <row r="40" spans="9:10" x14ac:dyDescent="0.25">
      <c r="I40" s="1"/>
      <c r="J40" s="1"/>
    </row>
    <row r="41" spans="9:10" x14ac:dyDescent="0.25">
      <c r="I41" s="1"/>
      <c r="J41" s="1"/>
    </row>
    <row r="42" spans="9:10" x14ac:dyDescent="0.25">
      <c r="I42" s="1"/>
      <c r="J42" s="1"/>
    </row>
  </sheetData>
  <sortState xmlns:xlrd2="http://schemas.microsoft.com/office/spreadsheetml/2017/richdata2" ref="A6:AK7">
    <sortCondition descending="1" ref="AK6:AK7"/>
  </sortState>
  <mergeCells count="25">
    <mergeCell ref="A1:AK1"/>
    <mergeCell ref="B13:K13"/>
    <mergeCell ref="O4:P4"/>
    <mergeCell ref="V3:V5"/>
    <mergeCell ref="L4:N4"/>
    <mergeCell ref="AJ3:AJ5"/>
    <mergeCell ref="AD2:AJ2"/>
    <mergeCell ref="AD3:AI4"/>
    <mergeCell ref="AK2:AK5"/>
    <mergeCell ref="I2:V2"/>
    <mergeCell ref="I3:Q3"/>
    <mergeCell ref="I4:K4"/>
    <mergeCell ref="B9:AK9"/>
    <mergeCell ref="Q4:Q5"/>
    <mergeCell ref="U4:U5"/>
    <mergeCell ref="R3:U3"/>
    <mergeCell ref="R4:T4"/>
    <mergeCell ref="Z3:Z5"/>
    <mergeCell ref="W2:Z2"/>
    <mergeCell ref="W3:Y4"/>
    <mergeCell ref="X13:Z14"/>
    <mergeCell ref="X17:Z17"/>
    <mergeCell ref="X18:Z19"/>
    <mergeCell ref="AC3:AC5"/>
    <mergeCell ref="AA2:AB4"/>
  </mergeCells>
  <pageMargins left="0.25" right="0.25" top="0.75" bottom="0.75" header="0.3" footer="0.3"/>
  <pageSetup paperSize="9" scale="4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Button 7">
              <controlPr defaultSize="0" print="0" autoFill="0" autoPict="0" macro="[0]!Αυτό_το_βιβλίο_εργασίας.Fill_Data">
                <anchor moveWithCells="1" sizeWithCells="1">
                  <from>
                    <xdr:col>1</xdr:col>
                    <xdr:colOff>57150</xdr:colOff>
                    <xdr:row>0</xdr:row>
                    <xdr:rowOff>47625</xdr:rowOff>
                  </from>
                  <to>
                    <xdr:col>1</xdr:col>
                    <xdr:colOff>1200150</xdr:colOff>
                    <xdr:row>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ΣΥΓΚΕΝΤΡΩΤΙΚΟΣ</vt:lpstr>
      <vt:lpstr>ΣΥΓΚΕΝΤΡΩΤΙΚΟΣ!Print_Area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ΜΑΚΗΣ ΚΑΚΑΡΙΑΡΗΣ</dc:creator>
  <cp:lastModifiedBy>ΜΑΚΗΣ ΚΟΥΚΟΥΛΗΣ</cp:lastModifiedBy>
  <cp:lastPrinted>2022-09-06T09:59:54Z</cp:lastPrinted>
  <dcterms:created xsi:type="dcterms:W3CDTF">2022-09-06T09:41:45Z</dcterms:created>
  <dcterms:modified xsi:type="dcterms:W3CDTF">2022-09-06T09:59:57Z</dcterms:modified>
</cp:coreProperties>
</file>