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0490" windowHeight="6900"/>
  </bookViews>
  <sheets>
    <sheet name="Φύλλο3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C8" i="3" l="1"/>
  <c r="BC7" i="3"/>
  <c r="BC4" i="3"/>
  <c r="BC6" i="3" l="1"/>
  <c r="BC5" i="3"/>
  <c r="BC3" i="3" l="1"/>
</calcChain>
</file>

<file path=xl/sharedStrings.xml><?xml version="1.0" encoding="utf-8"?>
<sst xmlns="http://schemas.openxmlformats.org/spreadsheetml/2006/main" count="78" uniqueCount="76">
  <si>
    <t>Διδακτορικό Δίπλωμα: 8</t>
  </si>
  <si>
    <t>2ο Διδακτορικό Δίπλωμα: 5</t>
  </si>
  <si>
    <t>2ος Μεταπτυχιακός Τίτλος Σπουδών: 2</t>
  </si>
  <si>
    <t>Μεταπτυχιακός Τίτλος Σπουδών: 4</t>
  </si>
  <si>
    <t>Τίτλος διδασκαλείου μετεκπαίδευσης: 2</t>
  </si>
  <si>
    <t>Αποφοίτηση από την Εθνική Σχολή Δημόσιας Διοίκησης: 2</t>
  </si>
  <si>
    <t>2ο Πτυχίο ΤΕ διάρκειας &lt;4 ετών: 2</t>
  </si>
  <si>
    <t>2ο Πτυχίο ΠΕ/ΤΕ 4ετούς διάρκειας: 3</t>
  </si>
  <si>
    <t>3ο Πτυχίο: 1</t>
  </si>
  <si>
    <t>Τίτλοι Σπουδών                                    max: 19 μονάδες</t>
  </si>
  <si>
    <t>Επιμορφώσεις                                                            max: 5 μονάδες</t>
  </si>
  <si>
    <t>Ετήσια επιμόρφωση ΣΕΛΜΕ/ΣΕΛΔΕ/ΑΣΠΑΙΤΕ/ΣΕΛΕΤΕ: 1</t>
  </si>
  <si>
    <t>Πιστοποιητικό/βεβαίωση επιτυχούς ολοκλήρωσης προγρ. Επιμόρφ. ΑΕΙ 300Ω/9Μ: 1</t>
  </si>
  <si>
    <t>Βεβαίωση επιτυχούς ολοκλήρωσης Μείζονος Προγράμματος Εκπαιδευτικών: 1</t>
  </si>
  <si>
    <t>Βεβαίωση επιτυχούς ολοκλήρωσης θεματικών ενοτήτων ΕΑΠ 0,8/ετήσια, 0,4/εξαμηνιαία.: 0,8</t>
  </si>
  <si>
    <t>Βεβαίωση παρακολούθ. επιμορφωτικών προγρ. ΕΚΔΔΑ κατ' ελάχιστον 10Ω: 0,1/10Ω, max: 1</t>
  </si>
  <si>
    <t>Βεβαίωση παρακολούθ. επιμορφωτικών προγρ. ΠΕΚ κατ' ελάχιστον 10Ω: 0,1/10Ω, max: 1</t>
  </si>
  <si>
    <t>Βεβαίωση παρακολούθ. επιμορφωτικών προγρ. ΙΕΠ/ΠΙ/φορέων ΥΠΑΙΘ κατ' ελάχιστον 10Ω: 0,1/10Ω, max: 1</t>
  </si>
  <si>
    <t>Β επίπεδο ΤΠΕ: 1</t>
  </si>
  <si>
    <t>Β1 επίπεδο ΤΠΕ: 0,5</t>
  </si>
  <si>
    <t>2η Γ2: 3</t>
  </si>
  <si>
    <t>2η Γ1: 2</t>
  </si>
  <si>
    <t>2η Β2: 1</t>
  </si>
  <si>
    <t>Ξένες γλώσσες    max: 5 μονάδες</t>
  </si>
  <si>
    <t>1η Γ2: 3</t>
  </si>
  <si>
    <t>1η Γ1: 2</t>
  </si>
  <si>
    <t>1η Β2: 1</t>
  </si>
  <si>
    <t>Συγγραφικό-ερευνητικό έργο επιστημονικού περιεχομένου                         max: 5 μονάδες</t>
  </si>
  <si>
    <t>Βιβλία ελληνικών εκδοτικών οίκων με ISBN: 1,5/βιβλίο</t>
  </si>
  <si>
    <t>Βιβλία διεθνών εκδοτικών οίκων με ISBN: 2/βιβλίο</t>
  </si>
  <si>
    <t>Κεφάλαια σε συλλογικούς τόμους διεθνών εκδοτικών οίκων με ISBN: 1/συλλογικό τόμο</t>
  </si>
  <si>
    <t>Κεφάλαια σε συλλογικούς τόμους ελληνικών εκδοτικών οίκων με ISBN: 0,5/συλλογικό τόμο</t>
  </si>
  <si>
    <t>Εισηγήσεις σε πρακτικά διεθνών συνεδρίων με ISBN ή ISSN: 0,5/εισήγηση</t>
  </si>
  <si>
    <t>Εισηγήσεις σε πρακτικά ελληνικών συνεδρίων με ISBN ή ISSN: 0,25/εισήγηση</t>
  </si>
  <si>
    <t xml:space="preserve">Συγγραφή σχολ. εγχειριδίου ή διδακτικού βιβλ. διανεμόμενου σε μαθητές/εκπαιδευτικούς, συμμ. σε σύνταξη ΑΠΣ-ΔΕΠΠΣ, αναμόρφωση Προγρ. Σπουδών και διδακτ. ύλης ΙΕΠ ή ΠΙ: 05/περίπτωση </t>
  </si>
  <si>
    <t>Εκπαιδευτικό λογισμικό πιστοποιημένο από ΥΠΑΙΘ, ΙΕΠ, ΠΙ, ΙΤΥΕ, ΕΚΤ, ΚΕΓ: 0,25/λογισμικό</t>
  </si>
  <si>
    <t>Δημιουργία επιμορφωτικού υλικού ΥΠΑΙΘ, ΙΕΠ, ΠΙ, ή φορέων εποπτευόμενων από ΥΠΑΙΘ: 0,25/περίπτωση</t>
  </si>
  <si>
    <t>Άρθρα σε διεθνή επιστημονικά περιοδικά με ISSN και σύστημα κριτών: 1/άρθρο</t>
  </si>
  <si>
    <t>Άρθρα σε ελληνικά επιστημονικά περιοδικά με ISSN και σύστημα κριτών: 0,5/άρθρο</t>
  </si>
  <si>
    <t>Συμμετοχήσε ερευνητικά προγράμματα ή σε ομάδες επιστημονικού έργου ΙΕΠ, ΠΙ, ΑΕΙ ή φορέων του ΥΠΑΙΘ &amp; διακρίσεις: 1/πρόγραμμα, έργο, διάκριση</t>
  </si>
  <si>
    <t>Σε Π.Σ. ή ΠΕΙ.Σ.: 0,5/έτοςκαι max: 4 μονάδες</t>
  </si>
  <si>
    <t>Σε σχολική μονάδα &gt; 5 ετών: 1/έτος και max: 6 μονάδες</t>
  </si>
  <si>
    <t>Υποστήριξη πρακτικής άσκησης φοιτητών: 0,5/6 μήνες πρακτικής άσκησης και max: 2 μονάδες</t>
  </si>
  <si>
    <t>Διδακτικά καθήκοντα       max:10 μονάδες</t>
  </si>
  <si>
    <t>Ερευν. Προγρ. Διακρίσεις       max: 4 μονάδες</t>
  </si>
  <si>
    <t>Άρθρα max: 4 μονάδες</t>
  </si>
  <si>
    <t>Παροχή επιμορφωτικού έργου σε προγρ. ΥΠΑΙΘ, ΙΕΠ, ΠΙ, ΠΕΚ, ΑΕΙ, &amp; φορέων εποπτ. από ΥΠΑΙΘ, 10 τουλάχιστον ω: 0,1/10ω,</t>
  </si>
  <si>
    <t>Επιμορφωτικό έργο max: 5 μονάδες</t>
  </si>
  <si>
    <t>Καινοτόμο εκπαιδευτικό έργο max: 13 μονάδες</t>
  </si>
  <si>
    <t>Καινοτόμα εκπ. προγρ.: L;ingua, Σωκράτης, Comenius, Erasmus, Leon. Da Vinci, eTwinning, MUN, EYP, Euroscola, Βουλή εφήβων, κ.α.: 0,5/προγραμμα, max: 3</t>
  </si>
  <si>
    <t>Συμμετοχή σε ομάδα αυτοαξιολόγησης που οδηγεί σε υλοπ. δράσης: 0,5/δράση, max: 2</t>
  </si>
  <si>
    <t>Δημιουργία/υλοποίηση εκπαιδευτικών ομίλων: 0,5/δράση, max:3</t>
  </si>
  <si>
    <t>Συμμετοχή σε καινοτόμες σχολ. δραστηριότητες όπως περιβαλλοντικά, πολιτιστ. προγρ., προγρ. αγωγής υγείας, 0,5/δράση, max: 3</t>
  </si>
  <si>
    <t>Αυτοδύναμο διδακτικό έργο σε ΑΕΙ, 0,5/εξάμηνο</t>
  </si>
  <si>
    <t>Συμμετοχή σε καινοτομα διδ. πρακτική, έρευνα δράσης, δράση ενδοσχ. επιμόρφ. που οδηγεί σε δημοσίευση σε επιστ. περ., πρακτ. συν. με κριτές: 1/δράση, max:2</t>
  </si>
  <si>
    <t>Καθήκοντα ΠΔΕ, Συντ. Εκπ. Εξωτ., Δ/ντή ΔΔΕ ή ΔΠΕ: 1/έτος, max: 3</t>
  </si>
  <si>
    <t>ΟΝΟΜΑΤΕΠΩΝΥΜΟ ΥΠΟΨΗΦΙΟΥ</t>
  </si>
  <si>
    <t>Καθήκοντα Συντ. Εκπ/κού Έργου, Σχ. Συμβούλου, Συμβούλου Α' ΙΕΠ, Προέδρου επί θητεία ΠΙ: 1/έτος, max: 5</t>
  </si>
  <si>
    <t>Καθήκοντα Προϊστ. Τμ. Εκπ/κών Θεμάτων, μέλους ΔΕΠΠΣ, ΕΕΠΠΣ, ΠΕΠΠΣ, Διευθυντή σχολικής μονάδας/ΕΚ/ΔΙΕΚ/ΣΜΕΑΕ/ΣΕΚ/ΣΔΕ: 1/έτος, max: 3</t>
  </si>
  <si>
    <t>Συμβουλευτικό-Καθοδηγητικό έργο &amp; Διοικητική εμπειρία                      max: 7 μονάδες</t>
  </si>
  <si>
    <t>Άσκηση καθηκόντων Διευθυντή σε Π.Σ. ή ΠΕΙ.Σ. : 0,25/έτος, max: 1</t>
  </si>
  <si>
    <t>Καθήκ. προϊστ. νηπιαγωγ./ολιγοθ. Δ.Σ., υποδ/ντή σχολ. μον./ΕΚ/ΔΙΕΚ/ΣΜΕΑΕ/ΣΕΚ/ΣΔΕ υπευθ. τομ. ΕΚ, προϊστ. ΚΕΑ, ΚΠΕ, συντον. εκπ. προσφ., υπευθ. γρ. μειονοτ. εκπ: 0,5/έτος, max:2</t>
  </si>
  <si>
    <t>Καθήκ. προϊστ. ΚΕΣΥ/ΚΔΑΥ/ΚΕΔΔΥ, υπευθ. σχολ. Δραστηριοτήτων, ΣΣΝ/ΚΕΠΛΗΝΕΤ/ΕΚΦΕ/ /ΚΕΣΥΠ/ΓΡΑΣΥ/ΓΡΑΣΕΠ, σχολ. συντ.εκπ. έργου, συμβ. σχ. ζωής, μέλους ΕΠΕΣ: 0,25/έτος, max: 1</t>
  </si>
  <si>
    <t>Ειδικότητα</t>
  </si>
  <si>
    <t>Διδακτικό έργο σε ΑΕΙ: max: 3 μον.</t>
  </si>
  <si>
    <t>Συνολο</t>
  </si>
  <si>
    <t>ΠΑΠΑΝΙΚΟΛΑΟΥ ΑΠΟΣΤΟΛΟΣ</t>
  </si>
  <si>
    <t>ΠΕ03</t>
  </si>
  <si>
    <t>ΚΟΥΤΡΑ ΑΓΛΑΙΑ</t>
  </si>
  <si>
    <t>ΠΕ04.4</t>
  </si>
  <si>
    <t>ΠΕ11</t>
  </si>
  <si>
    <t>ΝΤΑΛΑΧΑΝΗ ΚΑΛΙΡΡΟΗ</t>
  </si>
  <si>
    <t>ΜΠΟΝΤΟΥ ΣΟΦΙΑ</t>
  </si>
  <si>
    <t>ΠΕ02</t>
  </si>
  <si>
    <t>7027-02/07/2020</t>
  </si>
  <si>
    <t>7564-08/07/2020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</si>
</sst>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0" xfId="0" applyFont="1"/>
    <xf numFmtId="0" fontId="1" fillId="0" borderId="0" xfId="0" applyFont="1" applyAlignment="1">
      <alignment horizontal="center" textRotation="90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center" textRotation="90" wrapText="1"/>
    </xf>
    <xf numFmtId="0" fontId="1" fillId="0" borderId="3" xfId="0" applyFont="1" applyBorder="1" applyAlignment="1">
      <alignment horizontal="center" textRotation="90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/>
    </xf>
    <xf numFmtId="2" fontId="2" fillId="0" borderId="3" xfId="0" applyNumberFormat="1" applyFont="1" applyBorder="1"/>
    <xf numFmtId="2" fontId="2" fillId="0" borderId="4" xfId="0" applyNumberFormat="1" applyFont="1" applyBorder="1"/>
    <xf numFmtId="2" fontId="2" fillId="0" borderId="1" xfId="0" applyNumberFormat="1" applyFont="1" applyBorder="1"/>
    <xf numFmtId="2" fontId="2" fillId="0" borderId="0" xfId="0" applyNumberFormat="1" applyFont="1"/>
    <xf numFmtId="2" fontId="2" fillId="0" borderId="2" xfId="0" applyNumberFormat="1" applyFont="1" applyBorder="1"/>
    <xf numFmtId="2" fontId="2" fillId="0" borderId="1" xfId="0" applyNumberFormat="1" applyFont="1" applyBorder="1" applyAlignment="1">
      <alignment wrapText="1"/>
    </xf>
    <xf numFmtId="2" fontId="2" fillId="2" borderId="3" xfId="0" applyNumberFormat="1" applyFont="1" applyFill="1" applyBorder="1"/>
    <xf numFmtId="2" fontId="2" fillId="3" borderId="3" xfId="0" applyNumberFormat="1" applyFont="1" applyFill="1" applyBorder="1"/>
    <xf numFmtId="2" fontId="2" fillId="4" borderId="3" xfId="0" applyNumberFormat="1" applyFont="1" applyFill="1" applyBorder="1"/>
    <xf numFmtId="2" fontId="2" fillId="2" borderId="1" xfId="0" applyNumberFormat="1" applyFont="1" applyFill="1" applyBorder="1"/>
    <xf numFmtId="2" fontId="2" fillId="4" borderId="1" xfId="0" applyNumberFormat="1" applyFont="1" applyFill="1" applyBorder="1"/>
    <xf numFmtId="2" fontId="2" fillId="3" borderId="1" xfId="0" applyNumberFormat="1" applyFont="1" applyFill="1" applyBorder="1"/>
    <xf numFmtId="2" fontId="2" fillId="2" borderId="2" xfId="0" applyNumberFormat="1" applyFont="1" applyFill="1" applyBorder="1"/>
    <xf numFmtId="0" fontId="1" fillId="0" borderId="1" xfId="0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27"/>
  <sheetViews>
    <sheetView tabSelected="1" zoomScale="80" zoomScaleNormal="80" workbookViewId="0">
      <selection sqref="A1:XFD1048576"/>
    </sheetView>
  </sheetViews>
  <sheetFormatPr defaultColWidth="2.7109375" defaultRowHeight="200.1" customHeight="1" x14ac:dyDescent="0.2"/>
  <cols>
    <col min="1" max="1" width="21" style="3" bestFit="1" customWidth="1"/>
    <col min="2" max="2" width="7.85546875" style="3" bestFit="1" customWidth="1"/>
    <col min="3" max="9" width="5.28515625" style="3" bestFit="1" customWidth="1"/>
    <col min="10" max="10" width="9.5703125" style="3" bestFit="1" customWidth="1"/>
    <col min="11" max="11" width="3.140625" style="3" bestFit="1" customWidth="1"/>
    <col min="12" max="12" width="7.42578125" style="3" bestFit="1" customWidth="1"/>
    <col min="13" max="13" width="11.7109375" style="3" bestFit="1" customWidth="1"/>
    <col min="14" max="14" width="13.85546875" style="3" bestFit="1" customWidth="1"/>
    <col min="15" max="15" width="16" style="3" bestFit="1" customWidth="1"/>
    <col min="16" max="17" width="11.7109375" style="3" bestFit="1" customWidth="1"/>
    <col min="18" max="18" width="13.85546875" style="3" bestFit="1" customWidth="1"/>
    <col min="19" max="19" width="4.28515625" style="3" customWidth="1"/>
    <col min="20" max="22" width="4.28515625" style="3" bestFit="1" customWidth="1"/>
    <col min="23" max="25" width="3.140625" style="3" bestFit="1" customWidth="1"/>
    <col min="26" max="26" width="4.28515625" style="3" bestFit="1" customWidth="1"/>
    <col min="27" max="28" width="7.42578125" style="3" bestFit="1" customWidth="1"/>
    <col min="29" max="30" width="11.7109375" style="3" bestFit="1" customWidth="1"/>
    <col min="31" max="32" width="9.5703125" style="3" bestFit="1" customWidth="1"/>
    <col min="33" max="33" width="24.5703125" style="3" bestFit="1" customWidth="1"/>
    <col min="34" max="34" width="13.85546875" style="3" bestFit="1" customWidth="1"/>
    <col min="35" max="35" width="16" style="3" bestFit="1" customWidth="1"/>
    <col min="36" max="37" width="11.7109375" style="3" bestFit="1" customWidth="1"/>
    <col min="38" max="38" width="22.42578125" style="3" bestFit="1" customWidth="1"/>
    <col min="39" max="40" width="7.42578125" style="3" bestFit="1" customWidth="1"/>
    <col min="41" max="41" width="13.85546875" style="3" bestFit="1" customWidth="1"/>
    <col min="42" max="42" width="16" style="3" bestFit="1" customWidth="1"/>
    <col min="43" max="43" width="20.28515625" style="3" bestFit="1" customWidth="1"/>
    <col min="44" max="44" width="11.7109375" style="3" bestFit="1" customWidth="1"/>
    <col min="45" max="45" width="22.42578125" style="3" bestFit="1" customWidth="1"/>
    <col min="46" max="46" width="9.5703125" style="3" bestFit="1" customWidth="1"/>
    <col min="47" max="47" width="16" style="3" bestFit="1" customWidth="1"/>
    <col min="48" max="48" width="7.42578125" style="3" bestFit="1" customWidth="1"/>
    <col min="49" max="49" width="13.85546875" style="3" bestFit="1" customWidth="1"/>
    <col min="50" max="50" width="18.140625" style="3" bestFit="1" customWidth="1"/>
    <col min="51" max="51" width="9.5703125" style="3" bestFit="1" customWidth="1"/>
    <col min="52" max="52" width="20.28515625" style="3" bestFit="1" customWidth="1"/>
    <col min="53" max="53" width="24.5703125" style="3" bestFit="1" customWidth="1"/>
    <col min="54" max="54" width="7.42578125" style="3" bestFit="1" customWidth="1"/>
    <col min="55" max="55" width="5.140625" style="3" bestFit="1" customWidth="1"/>
    <col min="56" max="16384" width="2.7109375" style="3"/>
  </cols>
  <sheetData>
    <row r="1" spans="1:55" s="5" customFormat="1" ht="144.75" customHeight="1" x14ac:dyDescent="0.25">
      <c r="A1" s="10" t="s">
        <v>56</v>
      </c>
      <c r="B1" s="10" t="s">
        <v>63</v>
      </c>
      <c r="C1" s="25" t="s">
        <v>9</v>
      </c>
      <c r="D1" s="25"/>
      <c r="E1" s="25"/>
      <c r="F1" s="25"/>
      <c r="G1" s="25"/>
      <c r="H1" s="25"/>
      <c r="I1" s="25"/>
      <c r="J1" s="25"/>
      <c r="K1" s="25"/>
      <c r="L1" s="25" t="s">
        <v>10</v>
      </c>
      <c r="M1" s="25"/>
      <c r="N1" s="25"/>
      <c r="O1" s="25"/>
      <c r="P1" s="25"/>
      <c r="Q1" s="25"/>
      <c r="R1" s="25"/>
      <c r="S1" s="25"/>
      <c r="T1" s="25"/>
      <c r="U1" s="25" t="s">
        <v>23</v>
      </c>
      <c r="V1" s="25"/>
      <c r="W1" s="25"/>
      <c r="X1" s="25"/>
      <c r="Y1" s="25"/>
      <c r="Z1" s="25"/>
      <c r="AA1" s="25" t="s">
        <v>27</v>
      </c>
      <c r="AB1" s="25"/>
      <c r="AC1" s="25"/>
      <c r="AD1" s="25"/>
      <c r="AE1" s="25"/>
      <c r="AF1" s="25"/>
      <c r="AG1" s="25"/>
      <c r="AH1" s="25"/>
      <c r="AI1" s="25"/>
      <c r="AJ1" s="25" t="s">
        <v>45</v>
      </c>
      <c r="AK1" s="25"/>
      <c r="AL1" s="10" t="s">
        <v>44</v>
      </c>
      <c r="AM1" s="25" t="s">
        <v>43</v>
      </c>
      <c r="AN1" s="25"/>
      <c r="AO1" s="25"/>
      <c r="AP1" s="10" t="s">
        <v>47</v>
      </c>
      <c r="AQ1" s="25" t="s">
        <v>48</v>
      </c>
      <c r="AR1" s="25"/>
      <c r="AS1" s="25"/>
      <c r="AT1" s="25"/>
      <c r="AU1" s="25"/>
      <c r="AV1" s="25" t="s">
        <v>59</v>
      </c>
      <c r="AW1" s="25"/>
      <c r="AX1" s="25"/>
      <c r="AY1" s="25"/>
      <c r="AZ1" s="25"/>
      <c r="BA1" s="25"/>
      <c r="BB1" s="10" t="s">
        <v>64</v>
      </c>
      <c r="BC1" s="11" t="s">
        <v>65</v>
      </c>
    </row>
    <row r="2" spans="1:55" s="4" customFormat="1" ht="87" customHeight="1" x14ac:dyDescent="0.2">
      <c r="A2" s="9"/>
      <c r="B2" s="9"/>
      <c r="C2" s="9" t="s">
        <v>0</v>
      </c>
      <c r="D2" s="9" t="s">
        <v>1</v>
      </c>
      <c r="E2" s="9" t="s">
        <v>3</v>
      </c>
      <c r="F2" s="9" t="s">
        <v>2</v>
      </c>
      <c r="G2" s="9" t="s">
        <v>4</v>
      </c>
      <c r="H2" s="9" t="s">
        <v>7</v>
      </c>
      <c r="I2" s="9" t="s">
        <v>6</v>
      </c>
      <c r="J2" s="9" t="s">
        <v>5</v>
      </c>
      <c r="K2" s="9" t="s">
        <v>8</v>
      </c>
      <c r="L2" s="9" t="s">
        <v>11</v>
      </c>
      <c r="M2" s="9" t="s">
        <v>12</v>
      </c>
      <c r="N2" s="9" t="s">
        <v>16</v>
      </c>
      <c r="O2" s="9" t="s">
        <v>17</v>
      </c>
      <c r="P2" s="9" t="s">
        <v>13</v>
      </c>
      <c r="Q2" s="9" t="s">
        <v>14</v>
      </c>
      <c r="R2" s="9" t="s">
        <v>15</v>
      </c>
      <c r="S2" s="9" t="s">
        <v>18</v>
      </c>
      <c r="T2" s="9" t="s">
        <v>19</v>
      </c>
      <c r="U2" s="9" t="s">
        <v>24</v>
      </c>
      <c r="V2" s="9" t="s">
        <v>25</v>
      </c>
      <c r="W2" s="9" t="s">
        <v>26</v>
      </c>
      <c r="X2" s="9" t="s">
        <v>20</v>
      </c>
      <c r="Y2" s="9" t="s">
        <v>21</v>
      </c>
      <c r="Z2" s="9" t="s">
        <v>22</v>
      </c>
      <c r="AA2" s="9" t="s">
        <v>29</v>
      </c>
      <c r="AB2" s="9" t="s">
        <v>28</v>
      </c>
      <c r="AC2" s="9" t="s">
        <v>30</v>
      </c>
      <c r="AD2" s="9" t="s">
        <v>31</v>
      </c>
      <c r="AE2" s="9" t="s">
        <v>32</v>
      </c>
      <c r="AF2" s="9" t="s">
        <v>33</v>
      </c>
      <c r="AG2" s="9" t="s">
        <v>34</v>
      </c>
      <c r="AH2" s="9" t="s">
        <v>35</v>
      </c>
      <c r="AI2" s="9" t="s">
        <v>36</v>
      </c>
      <c r="AJ2" s="9" t="s">
        <v>37</v>
      </c>
      <c r="AK2" s="9" t="s">
        <v>38</v>
      </c>
      <c r="AL2" s="9" t="s">
        <v>39</v>
      </c>
      <c r="AM2" s="9" t="s">
        <v>41</v>
      </c>
      <c r="AN2" s="9" t="s">
        <v>40</v>
      </c>
      <c r="AO2" s="9" t="s">
        <v>42</v>
      </c>
      <c r="AP2" s="9" t="s">
        <v>46</v>
      </c>
      <c r="AQ2" s="9" t="s">
        <v>49</v>
      </c>
      <c r="AR2" s="9" t="s">
        <v>50</v>
      </c>
      <c r="AS2" s="9" t="s">
        <v>54</v>
      </c>
      <c r="AT2" s="9" t="s">
        <v>51</v>
      </c>
      <c r="AU2" s="9" t="s">
        <v>52</v>
      </c>
      <c r="AV2" s="9" t="s">
        <v>55</v>
      </c>
      <c r="AW2" s="9" t="s">
        <v>57</v>
      </c>
      <c r="AX2" s="9" t="s">
        <v>58</v>
      </c>
      <c r="AY2" s="9" t="s">
        <v>60</v>
      </c>
      <c r="AZ2" s="9" t="s">
        <v>61</v>
      </c>
      <c r="BA2" s="9" t="s">
        <v>62</v>
      </c>
      <c r="BB2" s="8" t="s">
        <v>53</v>
      </c>
      <c r="BC2" s="2"/>
    </row>
    <row r="3" spans="1:55" ht="21" customHeight="1" x14ac:dyDescent="0.2">
      <c r="A3" s="7" t="s">
        <v>66</v>
      </c>
      <c r="B3" s="7" t="s">
        <v>67</v>
      </c>
      <c r="C3" s="12"/>
      <c r="D3" s="12"/>
      <c r="E3" s="18">
        <v>4</v>
      </c>
      <c r="F3" s="12"/>
      <c r="G3" s="12"/>
      <c r="H3" s="12"/>
      <c r="I3" s="12"/>
      <c r="J3" s="12"/>
      <c r="K3" s="12"/>
      <c r="L3" s="13"/>
      <c r="M3" s="12"/>
      <c r="N3" s="18">
        <v>0.65</v>
      </c>
      <c r="O3" s="12"/>
      <c r="P3" s="12"/>
      <c r="Q3" s="12"/>
      <c r="R3" s="12"/>
      <c r="S3" s="12"/>
      <c r="T3" s="18">
        <v>0.5</v>
      </c>
      <c r="U3" s="12"/>
      <c r="V3" s="12"/>
      <c r="W3" s="12"/>
      <c r="X3" s="12"/>
      <c r="Y3" s="12"/>
      <c r="Z3" s="12"/>
      <c r="AA3" s="12"/>
      <c r="AB3" s="18">
        <v>0.75</v>
      </c>
      <c r="AC3" s="12"/>
      <c r="AD3" s="20">
        <v>0.5</v>
      </c>
      <c r="AE3" s="15"/>
      <c r="AF3" s="18">
        <v>2</v>
      </c>
      <c r="AG3" s="12"/>
      <c r="AH3" s="20">
        <v>0.375</v>
      </c>
      <c r="AI3" s="12"/>
      <c r="AJ3" s="18">
        <v>0.5</v>
      </c>
      <c r="AK3" s="12"/>
      <c r="AL3" s="20">
        <v>1</v>
      </c>
      <c r="AM3" s="18">
        <v>6</v>
      </c>
      <c r="AN3" s="18">
        <v>1.5</v>
      </c>
      <c r="AO3" s="20">
        <v>0.5</v>
      </c>
      <c r="AP3" s="12"/>
      <c r="AQ3" s="20">
        <v>0.5</v>
      </c>
      <c r="AR3" s="19">
        <v>2</v>
      </c>
      <c r="AS3" s="12"/>
      <c r="AT3" s="19">
        <v>2</v>
      </c>
      <c r="AU3" s="19">
        <v>1.5</v>
      </c>
      <c r="AV3" s="12"/>
      <c r="AW3" s="12"/>
      <c r="AX3" s="12"/>
      <c r="AY3" s="12"/>
      <c r="AZ3" s="12"/>
      <c r="BA3" s="12"/>
      <c r="BB3" s="21">
        <v>1</v>
      </c>
      <c r="BC3" s="14">
        <f>SUM(C3:BB3)</f>
        <v>25.274999999999999</v>
      </c>
    </row>
    <row r="4" spans="1:55" ht="20.100000000000001" customHeight="1" x14ac:dyDescent="0.2">
      <c r="A4" s="1" t="s">
        <v>68</v>
      </c>
      <c r="B4" s="1" t="s">
        <v>69</v>
      </c>
      <c r="C4" s="14"/>
      <c r="D4" s="14"/>
      <c r="E4" s="21">
        <v>4</v>
      </c>
      <c r="F4" s="14"/>
      <c r="G4" s="14"/>
      <c r="H4" s="14"/>
      <c r="I4" s="14"/>
      <c r="J4" s="14"/>
      <c r="K4" s="14"/>
      <c r="L4" s="16"/>
      <c r="M4" s="21">
        <v>1</v>
      </c>
      <c r="N4" s="22">
        <v>0</v>
      </c>
      <c r="O4" s="22">
        <v>1</v>
      </c>
      <c r="P4" s="21">
        <v>1</v>
      </c>
      <c r="Q4" s="21">
        <v>0.8</v>
      </c>
      <c r="R4" s="14"/>
      <c r="S4" s="21">
        <v>1</v>
      </c>
      <c r="T4" s="22">
        <v>0.5</v>
      </c>
      <c r="U4" s="14"/>
      <c r="V4" s="21">
        <v>2</v>
      </c>
      <c r="W4" s="14"/>
      <c r="X4" s="14"/>
      <c r="Y4" s="14"/>
      <c r="Z4" s="14"/>
      <c r="AA4" s="14"/>
      <c r="AB4" s="14"/>
      <c r="AC4" s="14"/>
      <c r="AD4" s="14"/>
      <c r="AE4" s="21">
        <v>0.75</v>
      </c>
      <c r="AF4" s="21">
        <v>0.625</v>
      </c>
      <c r="AG4" s="14"/>
      <c r="AH4" s="14"/>
      <c r="AI4" s="14"/>
      <c r="AJ4" s="14"/>
      <c r="AK4" s="14"/>
      <c r="AL4" s="21">
        <v>4</v>
      </c>
      <c r="AM4" s="21">
        <v>6</v>
      </c>
      <c r="AN4" s="21">
        <v>1.5</v>
      </c>
      <c r="AO4" s="14"/>
      <c r="AP4" s="14"/>
      <c r="AQ4" s="21">
        <v>3</v>
      </c>
      <c r="AR4" s="21">
        <v>2</v>
      </c>
      <c r="AS4" s="21">
        <v>2</v>
      </c>
      <c r="AT4" s="21">
        <v>0.5</v>
      </c>
      <c r="AU4" s="21">
        <v>3</v>
      </c>
      <c r="AV4" s="14"/>
      <c r="AW4" s="14"/>
      <c r="AX4" s="14"/>
      <c r="AY4" s="14"/>
      <c r="AZ4" s="14"/>
      <c r="BA4" s="14"/>
      <c r="BB4" s="21">
        <v>1</v>
      </c>
      <c r="BC4" s="14">
        <f>SUM(C4:BB4)</f>
        <v>35.674999999999997</v>
      </c>
    </row>
    <row r="5" spans="1:55" ht="20.100000000000001" customHeight="1" x14ac:dyDescent="0.2">
      <c r="A5" s="17" t="s">
        <v>71</v>
      </c>
      <c r="B5" s="17" t="s">
        <v>70</v>
      </c>
      <c r="C5" s="14"/>
      <c r="D5" s="14"/>
      <c r="E5" s="21">
        <v>4</v>
      </c>
      <c r="F5" s="14"/>
      <c r="G5" s="14"/>
      <c r="H5" s="14"/>
      <c r="I5" s="14"/>
      <c r="J5" s="14"/>
      <c r="K5" s="14"/>
      <c r="L5" s="24">
        <v>1</v>
      </c>
      <c r="M5" s="14"/>
      <c r="N5" s="22">
        <v>0</v>
      </c>
      <c r="O5" s="14">
        <v>1</v>
      </c>
      <c r="P5" s="22">
        <v>0</v>
      </c>
      <c r="Q5" s="14"/>
      <c r="R5" s="14"/>
      <c r="S5" s="14"/>
      <c r="T5" s="14"/>
      <c r="U5" s="14">
        <v>3</v>
      </c>
      <c r="V5" s="14"/>
      <c r="W5" s="14"/>
      <c r="X5" s="14"/>
      <c r="Y5" s="14"/>
      <c r="Z5" s="14">
        <v>1</v>
      </c>
      <c r="AA5" s="14"/>
      <c r="AB5" s="14"/>
      <c r="AC5" s="14"/>
      <c r="AD5" s="14"/>
      <c r="AE5" s="22">
        <v>1.25</v>
      </c>
      <c r="AF5" s="22">
        <v>0</v>
      </c>
      <c r="AG5" s="14"/>
      <c r="AH5" s="14"/>
      <c r="AI5" s="22">
        <v>0.38</v>
      </c>
      <c r="AJ5" s="14"/>
      <c r="AK5" s="14"/>
      <c r="AL5" s="14"/>
      <c r="AM5" s="21">
        <v>6</v>
      </c>
      <c r="AN5" s="22">
        <v>1</v>
      </c>
      <c r="AO5" s="21">
        <v>1</v>
      </c>
      <c r="AP5" s="14"/>
      <c r="AQ5" s="22">
        <v>0.5</v>
      </c>
      <c r="AR5" s="14"/>
      <c r="AS5" s="21">
        <v>2</v>
      </c>
      <c r="AT5" s="14"/>
      <c r="AU5" s="22">
        <v>2</v>
      </c>
      <c r="AV5" s="14"/>
      <c r="AW5" s="14"/>
      <c r="AX5" s="14"/>
      <c r="AY5" s="14"/>
      <c r="AZ5" s="14"/>
      <c r="BA5" s="14"/>
      <c r="BB5" s="14"/>
      <c r="BC5" s="14">
        <f>SUM(C5:BB5)</f>
        <v>24.130000000000003</v>
      </c>
    </row>
    <row r="6" spans="1:55" ht="20.100000000000001" customHeight="1" x14ac:dyDescent="0.2">
      <c r="A6" s="17" t="s">
        <v>72</v>
      </c>
      <c r="B6" s="17" t="s">
        <v>70</v>
      </c>
      <c r="C6" s="14"/>
      <c r="D6" s="14"/>
      <c r="E6" s="21">
        <v>4</v>
      </c>
      <c r="F6" s="14"/>
      <c r="G6" s="14"/>
      <c r="H6" s="14"/>
      <c r="I6" s="14"/>
      <c r="J6" s="14"/>
      <c r="K6" s="14"/>
      <c r="L6" s="14"/>
      <c r="M6" s="14"/>
      <c r="N6" s="21">
        <v>0.4</v>
      </c>
      <c r="O6" s="23">
        <v>1</v>
      </c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21">
        <v>2.5</v>
      </c>
      <c r="AV6" s="14"/>
      <c r="AW6" s="14"/>
      <c r="AX6" s="14"/>
      <c r="AY6" s="14"/>
      <c r="AZ6" s="14"/>
      <c r="BA6" s="14"/>
      <c r="BB6" s="14"/>
      <c r="BC6" s="14">
        <f>SUM(C6:BB6)</f>
        <v>7.9</v>
      </c>
    </row>
    <row r="7" spans="1:55" s="6" customFormat="1" ht="22.5" customHeight="1" x14ac:dyDescent="0.2">
      <c r="A7" s="17" t="s">
        <v>74</v>
      </c>
      <c r="B7" s="17" t="s">
        <v>73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>
        <f t="shared" ref="BC7:BC8" si="0">SUM(C7:BB7)</f>
        <v>0</v>
      </c>
    </row>
    <row r="8" spans="1:55" s="6" customFormat="1" ht="22.5" customHeight="1" x14ac:dyDescent="0.2">
      <c r="A8" s="17" t="s">
        <v>75</v>
      </c>
      <c r="B8" s="17" t="s">
        <v>73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>
        <f t="shared" si="0"/>
        <v>0</v>
      </c>
    </row>
    <row r="9" spans="1:55" s="6" customFormat="1" ht="22.5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55" s="6" customFormat="1" ht="22.5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55" s="6" customFormat="1" ht="22.5" customHeight="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55" s="6" customFormat="1" ht="22.5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55" s="6" customFormat="1" ht="22.5" customHeight="1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55" s="6" customFormat="1" ht="22.5" customHeight="1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55" s="6" customFormat="1" ht="35.1" customHeigh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1:55" ht="35.1" customHeight="1" x14ac:dyDescent="0.2"/>
    <row r="17" ht="35.1" customHeight="1" x14ac:dyDescent="0.2"/>
    <row r="18" ht="35.1" customHeight="1" x14ac:dyDescent="0.2"/>
    <row r="19" ht="35.1" customHeight="1" x14ac:dyDescent="0.2"/>
    <row r="20" ht="35.1" customHeight="1" x14ac:dyDescent="0.2"/>
    <row r="21" ht="35.1" customHeight="1" x14ac:dyDescent="0.2"/>
    <row r="22" ht="35.1" customHeight="1" x14ac:dyDescent="0.2"/>
    <row r="23" ht="35.1" customHeight="1" x14ac:dyDescent="0.2"/>
    <row r="24" ht="20.100000000000001" customHeight="1" x14ac:dyDescent="0.2"/>
    <row r="25" ht="20.100000000000001" customHeight="1" x14ac:dyDescent="0.2"/>
    <row r="26" ht="20.100000000000001" customHeight="1" x14ac:dyDescent="0.2"/>
    <row r="27" ht="20.100000000000001" customHeight="1" x14ac:dyDescent="0.2"/>
  </sheetData>
  <mergeCells count="8">
    <mergeCell ref="AM1:AO1"/>
    <mergeCell ref="AQ1:AU1"/>
    <mergeCell ref="AV1:BA1"/>
    <mergeCell ref="C1:K1"/>
    <mergeCell ref="L1:T1"/>
    <mergeCell ref="U1:Z1"/>
    <mergeCell ref="AA1:AI1"/>
    <mergeCell ref="AJ1:AK1"/>
  </mergeCells>
  <pageMargins left="0.11811023622047245" right="0.11811023622047245" top="0.15748031496062992" bottom="0.15748031496062992" header="0.31496062992125984" footer="0.31496062992125984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ΕΛΕΝΗ ΤΑΡΑΤΣΑ</cp:lastModifiedBy>
  <cp:lastPrinted>2020-07-09T13:20:39Z</cp:lastPrinted>
  <dcterms:created xsi:type="dcterms:W3CDTF">2020-07-09T08:14:49Z</dcterms:created>
  <dcterms:modified xsi:type="dcterms:W3CDTF">2020-07-14T10:27:35Z</dcterms:modified>
</cp:coreProperties>
</file>