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Xigmanas\κοινοχρηστα\ΔΗΜΗΤΡΑ ΓΛΑΣΤΡΑ\ΜΑΘΗΤΕΙΑ\"/>
    </mc:Choice>
  </mc:AlternateContent>
  <xr:revisionPtr revIDLastSave="0" documentId="8_{BA161767-B23C-4ABB-BE6F-296696768B7A}" xr6:coauthVersionLast="36" xr6:coauthVersionMax="36" xr10:uidLastSave="{00000000-0000-0000-0000-000000000000}"/>
  <bookViews>
    <workbookView xWindow="0" yWindow="0" windowWidth="28800" windowHeight="11625" xr2:uid="{2BFAC317-5657-49E5-8F6E-B20BD04BCF6B}"/>
  </bookViews>
  <sheets>
    <sheet name="ΟΡΙΣΤΙΚΟΣ ΠΙΝΑΚΑΣ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" l="1"/>
  <c r="R7" i="1"/>
  <c r="T6" i="1"/>
  <c r="R6" i="1"/>
  <c r="T5" i="1"/>
  <c r="R5" i="1"/>
  <c r="T4" i="1"/>
  <c r="R4" i="1"/>
  <c r="T3" i="1"/>
  <c r="R3" i="1"/>
</calcChain>
</file>

<file path=xl/sharedStrings.xml><?xml version="1.0" encoding="utf-8"?>
<sst xmlns="http://schemas.openxmlformats.org/spreadsheetml/2006/main" count="63" uniqueCount="40">
  <si>
    <t xml:space="preserve">ΟΡΙΣΤΙΚΟΣ  ΠΙΝΑΚΑΣ ΚΑΤΑΤΑΞΗΣ  ΥΠΟΨΗΦΙΩΝ  ΓΙΑ ΤΗΝ  ΕΠΙΛΟΓΗ ΠΛΗΡΩΣΗΣ ΘΕΣΕΩΝ ΣΥΝΤΟΝΙΣΤΩΝ ΠΔΕ ΓΙΑ ΤΗ ΜΑΘΗΤΕΙΑ  ΚΑΙ ΥΠΕΥΘΥΝΩΝ Δ.Δ.Ε.  ΓΙΑ ΤΗ ΜΑΘΗΤΕΙΑ ΚΑΤΑ ΦΘΙΝΟΥΣΑ ΣΕΙΡΑ ΒΑΘΜΟΛΟΓΙΑΣ </t>
  </si>
  <si>
    <t>Α/Α</t>
  </si>
  <si>
    <t>ΔΔΕ-ΠΔΕ ΟΡΓΑΝΙΚΗΣ</t>
  </si>
  <si>
    <t>ΑΡΙΘΜΟΣ ΜΗΤΡΩΟΥ</t>
  </si>
  <si>
    <t>ΕΠΩΝΥΜΟ</t>
  </si>
  <si>
    <t>ΟΝΟΜΑ</t>
  </si>
  <si>
    <t xml:space="preserve">ΦΥΛΟ </t>
  </si>
  <si>
    <t>Συντονιστής ΠΔΕ</t>
  </si>
  <si>
    <t>Υπεύθυνος ΔΔΕ</t>
  </si>
  <si>
    <t>Υπεύθυνος Εποπτείας Μαθητείας (ως Δ/ντης ΕΠΑ.Λ. ή Δ/ντής Ε.Κ.)</t>
  </si>
  <si>
    <t>Διδασκαλία εργαστηριακού μαθήματος ειδικότητας Μαθητείας</t>
  </si>
  <si>
    <t>Διοικητική προϋπηρεσία (πέραν της 3ετίας)</t>
  </si>
  <si>
    <t>Προϋπηρεσία σε θέση ευθύνης</t>
  </si>
  <si>
    <t>Εκπαιδευτική προϋπηρεσία (πέραν της 3ετίας)</t>
  </si>
  <si>
    <t xml:space="preserve">Διδακτορικό </t>
  </si>
  <si>
    <t>Μεταπτυχιακό</t>
  </si>
  <si>
    <t>Επιμόρφωση σε θέματα Μαθητείας</t>
  </si>
  <si>
    <t>Πιστοποιημένη γνώση Τεχνολογιών Πληροφορίας και Επικοινωνιών (Τ.Π.Ε.) Α' επιπέδου</t>
  </si>
  <si>
    <t>ΜΟΡΙΑ χωρίς συνέντευξη</t>
  </si>
  <si>
    <t>Συνέντευξη</t>
  </si>
  <si>
    <t>ΜΟΡΙΑ με συνέντευξη</t>
  </si>
  <si>
    <t>ΔΔΕ Γ' Αθηνών-ΠΔΕ Αττικής</t>
  </si>
  <si>
    <t>ΜΩΡΑΪΤΗΣ</t>
  </si>
  <si>
    <t>ΝΙΚΟΛΑΟΣ</t>
  </si>
  <si>
    <t>ΑΡΡΕΝ</t>
  </si>
  <si>
    <t>OXI</t>
  </si>
  <si>
    <t>NAI</t>
  </si>
  <si>
    <t>ΔΕΚΑΝΕΑ</t>
  </si>
  <si>
    <t>ΔΕΣΠΟΙΝΑ</t>
  </si>
  <si>
    <t>ΘΗΛΥ</t>
  </si>
  <si>
    <t>ΔΔΕ Α' Αθηνών-ΠΔΕ Αττικής</t>
  </si>
  <si>
    <t>ΚΑΡΑΝΤΖΗ</t>
  </si>
  <si>
    <t>ΑΙΚΑΤΕΡΙΝΗ</t>
  </si>
  <si>
    <t>ΔΔΕ Β' Αθηνών-ΠΔΕ Αττικής</t>
  </si>
  <si>
    <t xml:space="preserve">ΒΑΣΙΛΕΙΟΥ </t>
  </si>
  <si>
    <t>ΕΥΤΥΧΙΑ</t>
  </si>
  <si>
    <t>ΠΑΛΑΙΟΘΟΔΩΡΟΥ</t>
  </si>
  <si>
    <t>ΚΩΝΣΤΑΝΤΙΝΑ</t>
  </si>
  <si>
    <t xml:space="preserve">ΣΥΝΤΟΝΙΣΤΡΙΑ  ΤΗΣ  ΔΙΑΔΙΚΑΣΙΑΣ ΜΟΡΙΟΔΟΤΗΣΗΣ </t>
  </si>
  <si>
    <t xml:space="preserve">ΚΟΛΟΒΟΥ ΑΜΑΛΙΑ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</si>
</sst>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r1002\Desktop\&#924;&#913;&#920;&#919;&#932;&#917;&#921;&#913;\moridodotis_aitiseon%209-5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ΠΟΚΛΕΙΣΘΕΝΤΕΣ "/>
      <sheetName val="ΑΡΧΙΚΟΣ ΠΙΝΑΚΑΣ "/>
      <sheetName val="ΟΡΙΣΤΙΚΟΣ ΠΙΝΑΚΑΣ "/>
      <sheetName val="ATOMIKA"/>
      <sheetName val="ΜΟΡΙΑ"/>
      <sheetName val="ΔΔΕ-ΠΔΕ"/>
    </sheetNames>
    <sheetDataSet>
      <sheetData sheetId="0"/>
      <sheetData sheetId="1"/>
      <sheetData sheetId="2"/>
      <sheetData sheetId="3"/>
      <sheetData sheetId="4">
        <row r="5">
          <cell r="B5">
            <v>19.100000000000001</v>
          </cell>
        </row>
        <row r="6">
          <cell r="B6">
            <v>20.29</v>
          </cell>
        </row>
        <row r="7">
          <cell r="B7">
            <v>12.5</v>
          </cell>
        </row>
        <row r="8">
          <cell r="B8">
            <v>31.68</v>
          </cell>
        </row>
        <row r="11">
          <cell r="B11">
            <v>22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31D3B-BCCC-46AA-BC0C-0C733E3C14FE}">
  <sheetPr>
    <pageSetUpPr fitToPage="1"/>
  </sheetPr>
  <dimension ref="A1:T12"/>
  <sheetViews>
    <sheetView tabSelected="1" zoomScale="63" zoomScaleNormal="63" workbookViewId="0">
      <selection activeCell="F17" sqref="F17"/>
    </sheetView>
  </sheetViews>
  <sheetFormatPr defaultColWidth="9.140625" defaultRowHeight="15" x14ac:dyDescent="0.25"/>
  <cols>
    <col min="1" max="1" width="7.42578125" style="3" customWidth="1"/>
    <col min="2" max="2" width="17.85546875" style="3" customWidth="1"/>
    <col min="3" max="3" width="11.5703125" style="3" customWidth="1"/>
    <col min="4" max="5" width="20.85546875" style="3" customWidth="1"/>
    <col min="6" max="6" width="9.85546875" style="3" customWidth="1"/>
    <col min="7" max="7" width="10.140625" style="3" customWidth="1"/>
    <col min="8" max="8" width="9.42578125" style="3" customWidth="1"/>
    <col min="9" max="9" width="10.85546875" style="3" customWidth="1"/>
    <col min="10" max="10" width="13.42578125" style="3" customWidth="1"/>
    <col min="11" max="11" width="11.85546875" style="3" customWidth="1"/>
    <col min="12" max="12" width="9.5703125" style="3" customWidth="1"/>
    <col min="13" max="13" width="13.28515625" style="3" customWidth="1"/>
    <col min="14" max="14" width="6.28515625" style="3" customWidth="1"/>
    <col min="15" max="15" width="7.5703125" style="3" customWidth="1"/>
    <col min="16" max="16" width="8.85546875" style="3" customWidth="1"/>
    <col min="17" max="17" width="15.85546875" style="3" customWidth="1"/>
    <col min="18" max="18" width="11.42578125" style="3" customWidth="1"/>
    <col min="19" max="19" width="11.28515625" style="3" customWidth="1"/>
    <col min="20" max="20" width="15.7109375" style="3" customWidth="1"/>
    <col min="21" max="16384" width="9.140625" style="3"/>
  </cols>
  <sheetData>
    <row r="1" spans="1:20" ht="67.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05.5" customHeight="1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7" t="s">
        <v>18</v>
      </c>
      <c r="S2" s="8" t="s">
        <v>19</v>
      </c>
      <c r="T2" s="9" t="s">
        <v>20</v>
      </c>
    </row>
    <row r="3" spans="1:20" s="16" customFormat="1" ht="56.25" customHeight="1" x14ac:dyDescent="0.25">
      <c r="A3" s="10">
        <v>1</v>
      </c>
      <c r="B3" s="11" t="s">
        <v>21</v>
      </c>
      <c r="C3" s="12">
        <v>201901</v>
      </c>
      <c r="D3" s="12" t="s">
        <v>22</v>
      </c>
      <c r="E3" s="12" t="s">
        <v>23</v>
      </c>
      <c r="F3" s="12" t="s">
        <v>24</v>
      </c>
      <c r="G3" s="12">
        <v>0</v>
      </c>
      <c r="H3" s="12">
        <v>4.38</v>
      </c>
      <c r="I3" s="12">
        <v>0</v>
      </c>
      <c r="J3" s="12">
        <v>0</v>
      </c>
      <c r="K3" s="12">
        <v>5.68</v>
      </c>
      <c r="L3" s="12">
        <v>0</v>
      </c>
      <c r="M3" s="12">
        <v>9.3800000000000008</v>
      </c>
      <c r="N3" s="12" t="s">
        <v>25</v>
      </c>
      <c r="O3" s="12" t="s">
        <v>25</v>
      </c>
      <c r="P3" s="12" t="s">
        <v>25</v>
      </c>
      <c r="Q3" s="12" t="s">
        <v>26</v>
      </c>
      <c r="R3" s="13">
        <f>[1]ΜΟΡΙΑ!B8</f>
        <v>31.68</v>
      </c>
      <c r="S3" s="14">
        <v>11.67</v>
      </c>
      <c r="T3" s="15">
        <f>R3+S3</f>
        <v>43.35</v>
      </c>
    </row>
    <row r="4" spans="1:20" s="16" customFormat="1" ht="33" customHeight="1" x14ac:dyDescent="0.25">
      <c r="A4" s="10">
        <v>2</v>
      </c>
      <c r="B4" s="11" t="s">
        <v>21</v>
      </c>
      <c r="C4" s="12">
        <v>228866</v>
      </c>
      <c r="D4" s="12" t="s">
        <v>27</v>
      </c>
      <c r="E4" s="12" t="s">
        <v>28</v>
      </c>
      <c r="F4" s="12" t="s">
        <v>29</v>
      </c>
      <c r="G4" s="12">
        <v>0</v>
      </c>
      <c r="H4" s="12">
        <v>0</v>
      </c>
      <c r="I4" s="12">
        <v>0</v>
      </c>
      <c r="J4" s="12">
        <v>4</v>
      </c>
      <c r="K4" s="12">
        <v>0</v>
      </c>
      <c r="L4" s="12">
        <v>0</v>
      </c>
      <c r="M4" s="12">
        <v>10.83</v>
      </c>
      <c r="N4" s="12" t="s">
        <v>25</v>
      </c>
      <c r="O4" s="12" t="s">
        <v>26</v>
      </c>
      <c r="P4" s="12" t="s">
        <v>26</v>
      </c>
      <c r="Q4" s="12" t="s">
        <v>26</v>
      </c>
      <c r="R4" s="13">
        <f>[1]ΜΟΡΙΑ!B11</f>
        <v>22</v>
      </c>
      <c r="S4" s="14">
        <v>11.17</v>
      </c>
      <c r="T4" s="15">
        <f>R4+S4</f>
        <v>33.17</v>
      </c>
    </row>
    <row r="5" spans="1:20" s="16" customFormat="1" ht="44.25" customHeight="1" x14ac:dyDescent="0.25">
      <c r="A5" s="10">
        <v>3</v>
      </c>
      <c r="B5" s="11" t="s">
        <v>30</v>
      </c>
      <c r="C5" s="12">
        <v>157109</v>
      </c>
      <c r="D5" s="12" t="s">
        <v>31</v>
      </c>
      <c r="E5" s="12" t="s">
        <v>32</v>
      </c>
      <c r="F5" s="12" t="s">
        <v>29</v>
      </c>
      <c r="G5" s="12">
        <v>1.6</v>
      </c>
      <c r="H5" s="12">
        <v>1</v>
      </c>
      <c r="I5" s="12">
        <v>0</v>
      </c>
      <c r="J5" s="12">
        <v>0</v>
      </c>
      <c r="K5" s="12">
        <v>0</v>
      </c>
      <c r="L5" s="12">
        <v>6.46</v>
      </c>
      <c r="M5" s="12">
        <v>0</v>
      </c>
      <c r="N5" s="12" t="s">
        <v>25</v>
      </c>
      <c r="O5" s="12" t="s">
        <v>25</v>
      </c>
      <c r="P5" s="12" t="s">
        <v>25</v>
      </c>
      <c r="Q5" s="12" t="s">
        <v>26</v>
      </c>
      <c r="R5" s="13">
        <f>[1]ΜΟΡΙΑ!B5</f>
        <v>19.100000000000001</v>
      </c>
      <c r="S5" s="14">
        <v>11.87</v>
      </c>
      <c r="T5" s="15">
        <f>R5+S5</f>
        <v>30.97</v>
      </c>
    </row>
    <row r="6" spans="1:20" s="16" customFormat="1" ht="38.25" customHeight="1" x14ac:dyDescent="0.25">
      <c r="A6" s="10">
        <v>4</v>
      </c>
      <c r="B6" s="11" t="s">
        <v>33</v>
      </c>
      <c r="C6" s="12">
        <v>206407</v>
      </c>
      <c r="D6" s="12" t="s">
        <v>34</v>
      </c>
      <c r="E6" s="12" t="s">
        <v>35</v>
      </c>
      <c r="F6" s="12" t="s">
        <v>29</v>
      </c>
      <c r="G6" s="12">
        <v>0</v>
      </c>
      <c r="H6" s="12">
        <v>0.42</v>
      </c>
      <c r="I6" s="12">
        <v>0</v>
      </c>
      <c r="J6" s="12">
        <v>2.29</v>
      </c>
      <c r="K6" s="12">
        <v>0</v>
      </c>
      <c r="L6" s="12">
        <v>0</v>
      </c>
      <c r="M6" s="12">
        <v>5.82</v>
      </c>
      <c r="N6" s="12" t="s">
        <v>25</v>
      </c>
      <c r="O6" s="12" t="s">
        <v>26</v>
      </c>
      <c r="P6" s="12" t="s">
        <v>26</v>
      </c>
      <c r="Q6" s="12" t="s">
        <v>26</v>
      </c>
      <c r="R6" s="13">
        <f>[1]ΜΟΡΙΑ!B6</f>
        <v>20.29</v>
      </c>
      <c r="S6" s="14">
        <v>10.53</v>
      </c>
      <c r="T6" s="15">
        <f t="shared" ref="T6:T7" si="0">R6+S6</f>
        <v>30.82</v>
      </c>
    </row>
    <row r="7" spans="1:20" s="16" customFormat="1" ht="43.5" customHeight="1" x14ac:dyDescent="0.25">
      <c r="A7" s="10">
        <v>5</v>
      </c>
      <c r="B7" s="11" t="s">
        <v>30</v>
      </c>
      <c r="C7" s="12">
        <v>9907737</v>
      </c>
      <c r="D7" s="12" t="s">
        <v>36</v>
      </c>
      <c r="E7" s="12" t="s">
        <v>37</v>
      </c>
      <c r="F7" s="12" t="s">
        <v>29</v>
      </c>
      <c r="G7" s="12">
        <v>0</v>
      </c>
      <c r="H7" s="12">
        <v>1</v>
      </c>
      <c r="I7" s="12">
        <v>0</v>
      </c>
      <c r="J7" s="12">
        <v>0</v>
      </c>
      <c r="K7" s="12">
        <v>16.440000000000001</v>
      </c>
      <c r="L7" s="12">
        <v>0</v>
      </c>
      <c r="M7" s="12">
        <v>0</v>
      </c>
      <c r="N7" s="12" t="s">
        <v>25</v>
      </c>
      <c r="O7" s="12" t="s">
        <v>25</v>
      </c>
      <c r="P7" s="12" t="s">
        <v>25</v>
      </c>
      <c r="Q7" s="12" t="s">
        <v>26</v>
      </c>
      <c r="R7" s="13">
        <f>[1]ΜΟΡΙΑ!B7</f>
        <v>12.5</v>
      </c>
      <c r="S7" s="14">
        <v>11</v>
      </c>
      <c r="T7" s="15">
        <f t="shared" si="0"/>
        <v>23.5</v>
      </c>
    </row>
    <row r="10" spans="1:20" ht="31.5" customHeight="1" x14ac:dyDescent="0.25">
      <c r="Q10" s="17" t="s">
        <v>38</v>
      </c>
      <c r="R10" s="17"/>
      <c r="S10" s="17"/>
      <c r="T10" s="17"/>
    </row>
    <row r="11" spans="1:20" ht="15" customHeight="1" x14ac:dyDescent="0.25">
      <c r="Q11" s="17" t="s">
        <v>39</v>
      </c>
      <c r="R11" s="17"/>
      <c r="S11" s="17"/>
      <c r="T11" s="17"/>
    </row>
    <row r="12" spans="1:20" ht="30.75" customHeight="1" x14ac:dyDescent="0.25">
      <c r="Q12" s="17"/>
      <c r="R12" s="17"/>
      <c r="S12" s="17"/>
      <c r="T12" s="17"/>
    </row>
  </sheetData>
  <mergeCells count="3">
    <mergeCell ref="A1:T1"/>
    <mergeCell ref="Q10:T10"/>
    <mergeCell ref="Q11:T12"/>
  </mergeCells>
  <dataValidations count="2">
    <dataValidation type="list" allowBlank="1" showInputMessage="1" showErrorMessage="1" sqref="F3:F7" xr:uid="{52F6C6D7-5F8C-4F60-AACE-FD6E04BDC32A}">
      <formula1>"ΑΡΡΕΝ,ΘΗΛΥ"</formula1>
    </dataValidation>
    <dataValidation type="list" allowBlank="1" showInputMessage="1" showErrorMessage="1" sqref="N3:Q7" xr:uid="{26AF49E4-9B61-4B31-A8C8-5D69A07DFE16}">
      <formula1>"OXI,NAI"</formula1>
    </dataValidation>
  </dataValidations>
  <pageMargins left="0.7" right="0.7" top="0.75" bottom="0.75" header="0.3" footer="0.3"/>
  <pageSetup paperSize="9" scale="4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FDFAB3-8E51-4B00-9DAA-F7A294BD4A69}">
          <x14:formula1>
            <xm:f>'[moridodotis_aitiseon 9-5-2023.xlsx]ΔΔΕ-ΠΔΕ'!#REF!</xm:f>
          </x14:formula1>
          <xm:sqref>B3:B7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ΟΡΙΣΤΙΚΟΣ ΠΙΝΑΚΑΣ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ΔΗΜΗΤΡΑ ΓΛΑΣΤΡΑ</dc:creator>
  <cp:lastModifiedBy>ΔΗΜΗΤΡΑ ΓΛΑΣΤΡΑ</cp:lastModifiedBy>
  <dcterms:created xsi:type="dcterms:W3CDTF">2023-07-18T07:05:15Z</dcterms:created>
  <dcterms:modified xsi:type="dcterms:W3CDTF">2023-07-18T07:06:12Z</dcterms:modified>
</cp:coreProperties>
</file>